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chartsheets/sheet2.xml" ContentType="application/vnd.openxmlformats-officedocument.spreadsheetml.chartsheet+xml"/>
  <Override PartName="/xl/worksheets/sheet4.xml" ContentType="application/vnd.openxmlformats-officedocument.spreadsheetml.worksheet+xml"/>
  <Override PartName="/xl/chartsheets/sheet3.xml" ContentType="application/vnd.openxmlformats-officedocument.spreadsheetml.chartsheet+xml"/>
  <Override PartName="/xl/worksheets/sheet5.xml" ContentType="application/vnd.openxmlformats-officedocument.spreadsheetml.worksheet+xml"/>
  <Override PartName="/xl/chartsheets/sheet4.xml" ContentType="application/vnd.openxmlformats-officedocument.spreadsheetml.chartsheet+xml"/>
  <Override PartName="/xl/worksheets/sheet6.xml" ContentType="application/vnd.openxmlformats-officedocument.spreadsheetml.worksheet+xml"/>
  <Override PartName="/xl/chartsheets/sheet5.xml" ContentType="application/vnd.openxmlformats-officedocument.spreadsheetml.chartsheet+xml"/>
  <Override PartName="/xl/worksheets/sheet7.xml" ContentType="application/vnd.openxmlformats-officedocument.spreadsheetml.worksheet+xml"/>
  <Override PartName="/xl/chartsheets/sheet6.xml" ContentType="application/vnd.openxmlformats-officedocument.spreadsheetml.chartsheet+xml"/>
  <Override PartName="/xl/worksheets/sheet8.xml" ContentType="application/vnd.openxmlformats-officedocument.spreadsheetml.worksheet+xml"/>
  <Override PartName="/xl/chartsheets/sheet7.xml" ContentType="application/vnd.openxmlformats-officedocument.spreadsheetml.chartsheet+xml"/>
  <Override PartName="/xl/worksheets/sheet9.xml" ContentType="application/vnd.openxmlformats-officedocument.spreadsheetml.worksheet+xml"/>
  <Override PartName="/xl/chartsheets/sheet8.xml" ContentType="application/vnd.openxmlformats-officedocument.spreadsheetml.chartsheet+xml"/>
  <Override PartName="/xl/worksheets/sheet10.xml" ContentType="application/vnd.openxmlformats-officedocument.spreadsheetml.worksheet+xml"/>
  <Override PartName="/xl/chartsheets/sheet9.xml" ContentType="application/vnd.openxmlformats-officedocument.spreadsheetml.chartsheet+xml"/>
  <Override PartName="/xl/worksheets/sheet11.xml" ContentType="application/vnd.openxmlformats-officedocument.spreadsheetml.worksheet+xml"/>
  <Override PartName="/xl/chartsheets/sheet10.xml" ContentType="application/vnd.openxmlformats-officedocument.spreadsheetml.chartsheet+xml"/>
  <Override PartName="/xl/worksheets/sheet12.xml" ContentType="application/vnd.openxmlformats-officedocument.spreadsheetml.worksheet+xml"/>
  <Override PartName="/xl/chartsheets/sheet11.xml" ContentType="application/vnd.openxmlformats-officedocument.spreadsheetml.chartsheet+xml"/>
  <Override PartName="/xl/worksheets/sheet13.xml" ContentType="application/vnd.openxmlformats-officedocument.spreadsheetml.worksheet+xml"/>
  <Override PartName="/xl/chartsheets/sheet12.xml" ContentType="application/vnd.openxmlformats-officedocument.spreadsheetml.chartsheet+xml"/>
  <Override PartName="/xl/worksheets/sheet14.xml" ContentType="application/vnd.openxmlformats-officedocument.spreadsheetml.worksheet+xml"/>
  <Override PartName="/xl/chartsheets/sheet13.xml" ContentType="application/vnd.openxmlformats-officedocument.spreadsheetml.chartsheet+xml"/>
  <Override PartName="/xl/worksheets/sheet15.xml" ContentType="application/vnd.openxmlformats-officedocument.spreadsheetml.worksheet+xml"/>
  <Override PartName="/xl/chartsheets/sheet14.xml" ContentType="application/vnd.openxmlformats-officedocument.spreadsheetml.chartsheet+xml"/>
  <Override PartName="/xl/worksheets/sheet16.xml" ContentType="application/vnd.openxmlformats-officedocument.spreadsheetml.worksheet+xml"/>
  <Override PartName="/xl/chartsheets/sheet15.xml" ContentType="application/vnd.openxmlformats-officedocument.spreadsheetml.chartsheet+xml"/>
  <Override PartName="/xl/worksheets/sheet17.xml" ContentType="application/vnd.openxmlformats-officedocument.spreadsheetml.worksheet+xml"/>
  <Override PartName="/xl/chartsheets/sheet16.xml" ContentType="application/vnd.openxmlformats-officedocument.spreadsheetml.chartsheet+xml"/>
  <Override PartName="/xl/worksheets/sheet18.xml" ContentType="application/vnd.openxmlformats-officedocument.spreadsheetml.worksheet+xml"/>
  <Override PartName="/xl/chartsheets/sheet17.xml" ContentType="application/vnd.openxmlformats-officedocument.spreadsheetml.chartsheet+xml"/>
  <Override PartName="/xl/worksheets/sheet19.xml" ContentType="application/vnd.openxmlformats-officedocument.spreadsheetml.worksheet+xml"/>
  <Override PartName="/xl/chartsheets/sheet18.xml" ContentType="application/vnd.openxmlformats-officedocument.spreadsheetml.chartsheet+xml"/>
  <Override PartName="/xl/worksheets/sheet20.xml" ContentType="application/vnd.openxmlformats-officedocument.spreadsheetml.worksheet+xml"/>
  <Override PartName="/xl/chartsheets/sheet19.xml" ContentType="application/vnd.openxmlformats-officedocument.spreadsheetml.chartsheet+xml"/>
  <Override PartName="/xl/worksheets/sheet21.xml" ContentType="application/vnd.openxmlformats-officedocument.spreadsheetml.worksheet+xml"/>
  <Override PartName="/xl/chartsheets/sheet20.xml" ContentType="application/vnd.openxmlformats-officedocument.spreadsheetml.chartsheet+xml"/>
  <Override PartName="/xl/worksheets/sheet22.xml" ContentType="application/vnd.openxmlformats-officedocument.spreadsheetml.worksheet+xml"/>
  <Override PartName="/xl/chartsheets/sheet21.xml" ContentType="application/vnd.openxmlformats-officedocument.spreadsheetml.chartsheet+xml"/>
  <Override PartName="/xl/worksheets/sheet2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3.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4.xml" ContentType="application/vnd.openxmlformats-officedocument.spreadsheetml.pivotTab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5.xml" ContentType="application/vnd.openxmlformats-officedocument.spreadsheetml.pivotTab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6.xml" ContentType="application/vnd.openxmlformats-officedocument.spreadsheetml.pivotTab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7.xml" ContentType="application/vnd.openxmlformats-officedocument.spreadsheetml.pivotTab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8.xml" ContentType="application/vnd.openxmlformats-officedocument.spreadsheetml.pivotTab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9.xml" ContentType="application/vnd.openxmlformats-officedocument.spreadsheetml.pivotTab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ivotTables/pivotTable10.xml" ContentType="application/vnd.openxmlformats-officedocument.spreadsheetml.pivotTab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pivotTables/pivotTable11.xml" ContentType="application/vnd.openxmlformats-officedocument.spreadsheetml.pivotTab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pivotTables/pivotTable12.xml" ContentType="application/vnd.openxmlformats-officedocument.spreadsheetml.pivotTab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pivotTables/pivotTable13.xml" ContentType="application/vnd.openxmlformats-officedocument.spreadsheetml.pivotTab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pivotTables/pivotTable14.xml" ContentType="application/vnd.openxmlformats-officedocument.spreadsheetml.pivotTab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pivotTables/pivotTable15.xml" ContentType="application/vnd.openxmlformats-officedocument.spreadsheetml.pivotTabl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16.xml" ContentType="application/vnd.openxmlformats-officedocument.spreadsheetml.pivotTab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17.xml" ContentType="application/vnd.openxmlformats-officedocument.spreadsheetml.pivotTable+xml"/>
  <Override PartName="/xl/drawings/drawing18.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pivotTables/pivotTable18.xml" ContentType="application/vnd.openxmlformats-officedocument.spreadsheetml.pivotTable+xml"/>
  <Override PartName="/xl/drawings/drawing19.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pivotTables/pivotTable19.xml" ContentType="application/vnd.openxmlformats-officedocument.spreadsheetml.pivotTable+xml"/>
  <Override PartName="/xl/drawings/drawing20.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pivotTables/pivotTable20.xml" ContentType="application/vnd.openxmlformats-officedocument.spreadsheetml.pivotTable+xml"/>
  <Override PartName="/xl/drawings/drawing2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pivotTables/pivotTable2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MBA\Trabajo de Grado - Economia Circular\Encuesta Empresas\"/>
    </mc:Choice>
  </mc:AlternateContent>
  <xr:revisionPtr revIDLastSave="0" documentId="13_ncr:1_{245D90AD-6460-4B80-AF56-CEF8D4CEC201}" xr6:coauthVersionLast="47" xr6:coauthVersionMax="47" xr10:uidLastSave="{00000000-0000-0000-0000-000000000000}"/>
  <bookViews>
    <workbookView xWindow="-98" yWindow="-98" windowWidth="21795" windowHeight="12975" tabRatio="887" activeTab="1" xr2:uid="{00000000-000D-0000-FFFF-FFFF00000000}"/>
  </bookViews>
  <sheets>
    <sheet name="Listado empresas" sheetId="111" r:id="rId1"/>
    <sheet name="Respuestas Encuesta" sheetId="1" r:id="rId2"/>
    <sheet name="1.2 Tamaño" sheetId="68" r:id="rId3"/>
    <sheet name="1.2" sheetId="67" r:id="rId4"/>
    <sheet name="1.3 Tiempo Sector" sheetId="70" r:id="rId5"/>
    <sheet name="1.3" sheetId="69" r:id="rId6"/>
    <sheet name="1.4 Linea de productos" sheetId="72" r:id="rId7"/>
    <sheet name="1.4" sheetId="71" r:id="rId8"/>
    <sheet name="1.5 Materiales" sheetId="74" r:id="rId9"/>
    <sheet name="1.5" sheetId="73" r:id="rId10"/>
    <sheet name="2.1 Implementacion economía cir" sheetId="76" r:id="rId11"/>
    <sheet name="2,1" sheetId="75" r:id="rId12"/>
    <sheet name="2.3 Razones de no implementar" sheetId="79" r:id="rId13"/>
    <sheet name="2,3" sheetId="78" r:id="rId14"/>
    <sheet name="2,4 REducir uso de mat virg" sheetId="81" r:id="rId15"/>
    <sheet name="2,4" sheetId="80" r:id="rId16"/>
    <sheet name="2,5 Alianzas" sheetId="83" r:id="rId17"/>
    <sheet name="2,5" sheetId="82" r:id="rId18"/>
    <sheet name="3,1 Gestión diferenciada de res" sheetId="85" r:id="rId19"/>
    <sheet name="3,1" sheetId="84" r:id="rId20"/>
    <sheet name="3,2 Gestion de Residuos" sheetId="87" r:id="rId21"/>
    <sheet name="3,2" sheetId="86" r:id="rId22"/>
    <sheet name="3,4 Reclasificación interna" sheetId="89" r:id="rId23"/>
    <sheet name="3,4" sheetId="88" r:id="rId24"/>
    <sheet name="4,1 Origen de materiales" sheetId="91" r:id="rId25"/>
    <sheet name="4,1" sheetId="90" r:id="rId26"/>
    <sheet name="4,2 Compras de MP" sheetId="93" r:id="rId27"/>
    <sheet name="4,2" sheetId="92" r:id="rId28"/>
    <sheet name="4,3 ahorro energia y agua" sheetId="95" r:id="rId29"/>
    <sheet name="4,3" sheetId="94" r:id="rId30"/>
    <sheet name="5,1 política de EC" sheetId="98" r:id="rId31"/>
    <sheet name="5,1" sheetId="97" r:id="rId32"/>
    <sheet name="5.2 capacitacion EC" sheetId="100" r:id="rId33"/>
    <sheet name="5,2" sheetId="99" r:id="rId34"/>
    <sheet name="5,3 % de empleados capacitacion" sheetId="102" r:id="rId35"/>
    <sheet name="5,3" sheetId="101" r:id="rId36"/>
    <sheet name="5,4 Compromiso EC" sheetId="104" r:id="rId37"/>
    <sheet name="5,4" sheetId="103" r:id="rId38"/>
    <sheet name="5,5 Incentivos" sheetId="106" r:id="rId39"/>
    <sheet name="5,5" sheetId="105" r:id="rId40"/>
    <sheet name="6,2 Importancia EC" sheetId="108" r:id="rId41"/>
    <sheet name="6,2" sheetId="107" r:id="rId42"/>
    <sheet name="6,3 Programa EC" sheetId="110" r:id="rId43"/>
    <sheet name="6,3" sheetId="109" r:id="rId44"/>
  </sheets>
  <definedNames>
    <definedName name="_xlnm._FilterDatabase" localSheetId="0" hidden="1">'Listado empresas'!$C$1:$D$31</definedName>
    <definedName name="_xlnm._FilterDatabase" localSheetId="1" hidden="1">'Respuestas Encuesta'!$A$1:$AL$31</definedName>
  </definedNames>
  <calcPr calcId="191029"/>
  <pivotCaches>
    <pivotCache cacheId="0" r:id="rId4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<sst xmlns="http://schemas.openxmlformats.org/spreadsheetml/2006/main" count="1272" uniqueCount="328">
  <si>
    <t>Marca temporal</t>
  </si>
  <si>
    <t>Dirección de correo electrónico</t>
  </si>
  <si>
    <t>Nombre persona de contacto:</t>
  </si>
  <si>
    <t xml:space="preserve">1.2. Tamaño de la Empresa: </t>
  </si>
  <si>
    <t xml:space="preserve">1.3. Tiempo de operación en el sector textil: </t>
  </si>
  <si>
    <t xml:space="preserve">1.4. Principal línea de productos textiles: </t>
  </si>
  <si>
    <t xml:space="preserve">1.5. Tipo de materiales principalmente usados: </t>
  </si>
  <si>
    <t>2.1. La empresa ha implementado prácticas de economía circular? Si su respuesta es No, continúe con la pregunta 2.3</t>
  </si>
  <si>
    <t>2.2. Cuáles de las siguientes prácticas de economía circular son parte del modelo de negocio?</t>
  </si>
  <si>
    <t>2.3. Si su empresa no ha implementado estas prácticas (o las ha implementado pero aún no lo suficiente), indique las razones principales?</t>
  </si>
  <si>
    <t xml:space="preserve">2.4. Realiza la empresa esfuerzos para reducir el uso de materiales vírgenes? </t>
  </si>
  <si>
    <t>2.5. La empresa cuenta con alianzas o proveedores que ofrecen en su portafolio materiales sostenibles?</t>
  </si>
  <si>
    <t>2.6. Cuáles de los siguientes beneficios percibe (o considera que podría percibir) la empresa al adoptar prácticas de economía circular? (seleccione todas las que apliquen)</t>
  </si>
  <si>
    <t>3.1. La empresa realiza una gestión diferenciada de residuos?</t>
  </si>
  <si>
    <t>3.2. Qué porcentaje de los residuos generados por la empresa se reciclan o reutilizan?</t>
  </si>
  <si>
    <t>3.3. Cómo gestiona la empresa los residuos textiles generados en la producción?</t>
  </si>
  <si>
    <t>3.4. La empresa realiza una clasificación interna de residuos (p. ej, orgánicos, textiles, plásticos)?</t>
  </si>
  <si>
    <t>3.5. Qué prácticas de reducción de residuos textiles implementa la empresa?</t>
  </si>
  <si>
    <t>3.6. Qué tipo de materiales alternativos o reciclados utiliza la empresa?</t>
  </si>
  <si>
    <t>4.1. Cuál es el origen de la mayoría de los materiales utilizados?</t>
  </si>
  <si>
    <t xml:space="preserve">4.2. La empresa realiza compras de materias primas a proveedores locales? </t>
  </si>
  <si>
    <t>4.3. La empresa implementa prácticas de ahorro de agua y energía?</t>
  </si>
  <si>
    <t>5.1. La empresa cuenta con una política de sostenibilidad o economía circular?</t>
  </si>
  <si>
    <t>5.2. La empresa capacita a sus empleados en prácticas de sostenibilidad o economía circular?</t>
  </si>
  <si>
    <t>5.3. Qué porcentaje de empleados ha recibido formación en economía circular o prácticas sostenibles?</t>
  </si>
  <si>
    <t>5.4. Considera que el equipo de trabajo está comprometido con la implementación de prácticas sostenibles?</t>
  </si>
  <si>
    <t>5.5. Existen incentivos para los empleados que participan en prácticas de economía circular?</t>
  </si>
  <si>
    <t>Municipio de ubicación de la Empresa</t>
  </si>
  <si>
    <t>6.1. Cuáles son los principales desafíos para adoptar un sistema de gestión basado en economía circular en su empresa?</t>
  </si>
  <si>
    <t>6.2. Cuánta importancia tiene para la empresa mejorar sus prácticas sostenibles?</t>
  </si>
  <si>
    <t>6.3. La empresa estaría interesada en participar en un programa de formación en economía circular?</t>
  </si>
  <si>
    <t>6.4. Qué temas considera que serían más útiles en un programa de formación en economía circular? (Seleccione todas las que apliquen)</t>
  </si>
  <si>
    <t>6.5. Cuáles de las siguientes áreas de la empresa podrían beneficiarse de un sistema de gestión basado en economía circular? (Seleccione todas las que apliquen)</t>
  </si>
  <si>
    <t>Nos interesa conocer sus comentarios:</t>
  </si>
  <si>
    <t>1.1. Nombre de la Empresa:</t>
  </si>
  <si>
    <t>Puntuación</t>
  </si>
  <si>
    <t xml:space="preserve">Tamaño de la Empresa: </t>
  </si>
  <si>
    <t>Columna 5</t>
  </si>
  <si>
    <t>marcelocalle@saraxy.com</t>
  </si>
  <si>
    <t>Marcelo Calle</t>
  </si>
  <si>
    <t>Pequeña empresa (10-49 empleados)</t>
  </si>
  <si>
    <t>Más de 10 años</t>
  </si>
  <si>
    <t>Tejidos o productos textiles sin confeccion</t>
  </si>
  <si>
    <t>Materiales sintéticos (poliéster, nylon, otros)</t>
  </si>
  <si>
    <t>Si</t>
  </si>
  <si>
    <t>Reutilización de materiales (materias primas, materiales de empaque, productos terminados), Reciclaje de residuos de producción, Diseño y/o rediseño de productos para una mayor durabilidad, Venta o donación de productos defectuosos, segundas o con imperfecciones, Producción basada en demanda para evitar sobreproducción, Fabricación utilizando materiales reciclados o biodegradables</t>
  </si>
  <si>
    <t>Otros</t>
  </si>
  <si>
    <t>Si, utilizamos materiales reciclados o de fuentes sostenibles</t>
  </si>
  <si>
    <t>Mejora en la reputación de la marca /empresa, Acceso a nuevos mercados</t>
  </si>
  <si>
    <t>Si, contamos con separación y manejo específico</t>
  </si>
  <si>
    <t>75-100%</t>
  </si>
  <si>
    <t>Contrato con empresas de reciclaje, Donación a otros sectores, Venta a terceros</t>
  </si>
  <si>
    <t>Reciclaje de excedentes (hilos, telas, prendas, otros), Donación o venta de sobrantes a terceros otros sectores</t>
  </si>
  <si>
    <t>Textiles reciclados de desechos post consumo / post industrial, Textiles recilados a partir de residuos plásticos</t>
  </si>
  <si>
    <t>Materia prima virgen</t>
  </si>
  <si>
    <t>Si, de forma sistemática</t>
  </si>
  <si>
    <t>Estamos en proceso de desarrollarla</t>
  </si>
  <si>
    <t>Si, pero de manera informal</t>
  </si>
  <si>
    <t>Menos del 25%</t>
  </si>
  <si>
    <t>Parcialmente</t>
  </si>
  <si>
    <t>No, no hay incentivos específicos</t>
  </si>
  <si>
    <t>Sabaneta</t>
  </si>
  <si>
    <t>Falta de conocimiento o experiencia, Falta de proveedores de materiales sostenibles, Resistência al cambio en el equipo</t>
  </si>
  <si>
    <t>Importante</t>
  </si>
  <si>
    <t>Diseño sostenible y eco innovación , Gestión y reducción de residuos, Modelos de negocio circulares en el sector textil</t>
  </si>
  <si>
    <t>Cadena de suministro, Marketing y ventas, Gestión de residuos ysostenibilidad</t>
  </si>
  <si>
    <t>Saraxy</t>
  </si>
  <si>
    <t>calceterianumberone@hotmail.com</t>
  </si>
  <si>
    <t>Materiales naturales (algodón, lana, lino, otros), Materiales sintéticos (poliéster, nylon, otros)</t>
  </si>
  <si>
    <t>Venta o donación de productos defectuosos, segundas o con imperfecciones</t>
  </si>
  <si>
    <t>No</t>
  </si>
  <si>
    <t>Reducción de costos</t>
  </si>
  <si>
    <t>No, todos los residuos se gestionan de la misma manera</t>
  </si>
  <si>
    <t>0-25%</t>
  </si>
  <si>
    <t>Reutilizacion en otros productos o procesos, Venta a terceros</t>
  </si>
  <si>
    <t>Donación o venta de sobrantes a terceros otros sectores</t>
  </si>
  <si>
    <t>Fibras naturales de rápido crecimiento (bambú, cañamo)</t>
  </si>
  <si>
    <t>Material reciclado</t>
  </si>
  <si>
    <t>Medellin</t>
  </si>
  <si>
    <t>Moderadamente importante</t>
  </si>
  <si>
    <t>Modelos de negocio circulares en el sector textil, Alianzas estratégicas para la sostenibilidad</t>
  </si>
  <si>
    <t>Producción , Cadena de suministro, Gestión de residuos ysostenibilidad</t>
  </si>
  <si>
    <t>gerencia@cendipunto.com</t>
  </si>
  <si>
    <t>Jose Daniel Paucar</t>
  </si>
  <si>
    <t>Desconocimiento de la economía circular</t>
  </si>
  <si>
    <t>Mejora en la reputación de la marca /empresa, Acceso a nuevos mercados, Cumplimiento de regulaciones ambientales</t>
  </si>
  <si>
    <t>50-75%</t>
  </si>
  <si>
    <t>Textiles recilados a partir de residuos plásticos</t>
  </si>
  <si>
    <t>Si, en gran medida</t>
  </si>
  <si>
    <t>La Estrella</t>
  </si>
  <si>
    <t>Falta de conocimiento o experiencia, Falta de proveedores de materiales sostenibles, Costos de implementacion</t>
  </si>
  <si>
    <t>Diseño sostenible y eco innovación , Estrategias para optimizar el uso de materiales, Gestión y reducción de residuos, Modelos de negocio circulares en el sector textil</t>
  </si>
  <si>
    <t>Cendipunto SAS</t>
  </si>
  <si>
    <t>financiera@entallarte.com</t>
  </si>
  <si>
    <t>Mediana empresa (50-250 empleados)</t>
  </si>
  <si>
    <t>1-5 años</t>
  </si>
  <si>
    <t>Producción basada en demanda para evitar sobreproducción, Fabricación utilizando materiales reciclados o biodegradables, Otros</t>
  </si>
  <si>
    <t>Reducción de costos, Aumento de la rentabilidad, Mejora en la reputación de la marca /empresa, Cumplimiento de regulaciones ambientales</t>
  </si>
  <si>
    <t>Contrato con empresas de reciclaje</t>
  </si>
  <si>
    <t>Reciclaje de excedentes (hilos, telas, prendas, otros)</t>
  </si>
  <si>
    <t>Costos de implementacion, Resistência al cambio en el equipo</t>
  </si>
  <si>
    <t>industriasweysas@gmail.com</t>
  </si>
  <si>
    <t>Confección de prendas de vestir</t>
  </si>
  <si>
    <t>Reciclaje de residuos de producción, Venta o donación de productos defectuosos, segundas o con imperfecciones, Producción basada en demanda para evitar sobreproducción</t>
  </si>
  <si>
    <t>Falta de capacitación en el tema</t>
  </si>
  <si>
    <t>En proceso de implementación o introducción en el portafolio</t>
  </si>
  <si>
    <t>Reducción de costos, Mejora en la reputación de la marca /empresa, Acceso a nuevos mercados, Cumplimiento de regulaciones ambientales</t>
  </si>
  <si>
    <t>Reutilizacion en otros productos o procesos, Donación a otros sectores, Venta a terceros</t>
  </si>
  <si>
    <t>Rediseño de patrones para optimizar el uso de materiales textiles (hilos, telas, prendas, otros), Reciclaje de excedentes (hilos, telas, prendas, otros)</t>
  </si>
  <si>
    <t>Si, pero no de forma sistemática</t>
  </si>
  <si>
    <t>Estrategias para optimizar el uso de materiales, Gestión y reducción de residuos, Modelos de negocio circulares en el sector textil</t>
  </si>
  <si>
    <t>Producción , Cadena de suministro, Marketing y ventas</t>
  </si>
  <si>
    <t>diroperaciones@balalaika.com.co</t>
  </si>
  <si>
    <t>Reciclaje de residuos de producción, Producción basada en demanda para evitar sobreproducción, Fabricación utilizando materiales reciclados o biodegradables</t>
  </si>
  <si>
    <t>Falta de recursos financieros</t>
  </si>
  <si>
    <t>Aumento de la rentabilidad, Mejora en la reputación de la marca /empresa, Acceso a nuevos mercados</t>
  </si>
  <si>
    <t>Donación a otros sectores, Venta a terceros</t>
  </si>
  <si>
    <t>Textiles reciclados de desechos post consumo / post industrial</t>
  </si>
  <si>
    <t>25-50%</t>
  </si>
  <si>
    <t>Cultura organizacional poco adaptada a cambios, Costos de implementacion</t>
  </si>
  <si>
    <t>Producción , Cadena de suministro, Marketing y ventas, Gestión de residuos ysostenibilidad</t>
  </si>
  <si>
    <t>Textiles Balaliaka SA</t>
  </si>
  <si>
    <t>estefaniarestrepoy@gmail.com</t>
  </si>
  <si>
    <t>Stefania Restrepo Yepez</t>
  </si>
  <si>
    <t>Reutilización de materiales (materias primas, materiales de empaque, productos terminados), Reciclaje de residuos de producción</t>
  </si>
  <si>
    <t>Reducción de costos, Mejora en la reputación de la marca /empresa, Acceso a nuevos mercados</t>
  </si>
  <si>
    <t>Contrato con empresas de reciclaje, Venta a terceros</t>
  </si>
  <si>
    <t>Falta de conocimiento o experiencia</t>
  </si>
  <si>
    <t>Muy importante</t>
  </si>
  <si>
    <t>Diseño sostenible y eco innovación , Estrategias para optimizar el uso de materiales, Gestión y reducción de residuos, Modelos de negocio circulares en el sector textil, Alianzas estratégicas para la sostenibilidad</t>
  </si>
  <si>
    <t>Producción , Marketing y ventas, Gestión de residuos ysostenibilidad</t>
  </si>
  <si>
    <t>MANUFACTURAS SENZATEX</t>
  </si>
  <si>
    <t>gerencia@termilenio.com</t>
  </si>
  <si>
    <t>Diego Giraldo</t>
  </si>
  <si>
    <t>Reciclaje de residuos de producción, Venta o donación de productos defectuosos, segundas o con imperfecciones, Producción basada en demanda para evitar sobreproducción, Fabricación utilizando materiales reciclados o biodegradables</t>
  </si>
  <si>
    <t>Copacabana</t>
  </si>
  <si>
    <t>Falta de proveedores de materiales sostenibles</t>
  </si>
  <si>
    <t>Alianzas estratégicas para la sostenibilidad</t>
  </si>
  <si>
    <t>Termilenio SAS</t>
  </si>
  <si>
    <t>Rogeintex@hotmail.com</t>
  </si>
  <si>
    <t>Rogelio Bustamante</t>
  </si>
  <si>
    <t>Reutilización de materiales (materias primas, materiales de empaque, productos terminados), Venta o donación de productos defectuosos, segundas o con imperfecciones, Producción basada en demanda para evitar sobreproducción</t>
  </si>
  <si>
    <t>Falta de recursos financieros, Falta de capacitación en el tema</t>
  </si>
  <si>
    <t>Reducción de costos, Aumento de la rentabilidad</t>
  </si>
  <si>
    <t>Venta a terceros</t>
  </si>
  <si>
    <t>Falta de conocimiento o experiencia, Costos de implementacion</t>
  </si>
  <si>
    <t>Estrategias para optimizar el uso de materiales, Gestión y reducción de residuos</t>
  </si>
  <si>
    <t>Producción , Cadena de suministro</t>
  </si>
  <si>
    <t>Industrias Textiles Intex S.A.S</t>
  </si>
  <si>
    <t>info@infiniteseamless.com</t>
  </si>
  <si>
    <t>Rubén Darío Guarín</t>
  </si>
  <si>
    <t>Reciclaje de residuos de producción, Diseño y/o rediseño de productos para una mayor durabilidad, Venta o donación de productos defectuosos, segundas o con imperfecciones, Producción basada en demanda para evitar sobreproducción, Fabricación utilizando materiales reciclados o biodegradables</t>
  </si>
  <si>
    <t>Reducción de costos, Aumento de la rentabilidad, Mejora en la reputación de la marca /empresa, Acceso a nuevos mercados, Cumplimiento de regulaciones ambientales</t>
  </si>
  <si>
    <t>Contrato con empresas de reciclaje, Reutilizacion en otros productos o procesos, Donación a otros sectores, Venta a terceros</t>
  </si>
  <si>
    <t>Si, con un programa formal</t>
  </si>
  <si>
    <t>Si, económicos o de reconocimiento</t>
  </si>
  <si>
    <t>Bello</t>
  </si>
  <si>
    <t>Producción , Cadena de suministro, Marketing y ventas, Logística y distribución , Gestión de residuos ysostenibilidad</t>
  </si>
  <si>
    <t>Raf Over</t>
  </si>
  <si>
    <t>andres@expoflex.com.co</t>
  </si>
  <si>
    <t>Andres Saldarriaga</t>
  </si>
  <si>
    <t>Fabricación utilizando materiales reciclados o biodegradables</t>
  </si>
  <si>
    <t>Contrato con empresas de reciclaje, Donación a otros sectores</t>
  </si>
  <si>
    <t>Costos de implementacion</t>
  </si>
  <si>
    <t>Estrategias para optimizar el uso de materiales, Gestión y reducción de residuos, Modelos de negocio circulares en el sector textil, Alianzas estratégicas para la sostenibilidad</t>
  </si>
  <si>
    <t>EXPOFLEX SAS</t>
  </si>
  <si>
    <t>gerencia@mapale.co</t>
  </si>
  <si>
    <t>Cumplimiento de regulaciones ambientales</t>
  </si>
  <si>
    <t>Producción , Marketing y ventas</t>
  </si>
  <si>
    <t>LAIMA S.A.S.</t>
  </si>
  <si>
    <t>plastikids.creativo@gmail.com</t>
  </si>
  <si>
    <t>ROBINSON ARCILA</t>
  </si>
  <si>
    <t>Materiales naturales (algodón, lana, lino, otros), Materiales sintéticos (poliéster, nylon, otros), Materiales artificiales (viscosa rayon)</t>
  </si>
  <si>
    <t>Reciclaje de residuos de producción, Diseño y/o rediseño de productos para una mayor durabilidad, Venta o donación de productos defectuosos, segundas o con imperfecciones, Producción basada en demanda para evitar sobreproducción</t>
  </si>
  <si>
    <t>Rediseño de patrones para optimizar el uso de materiales textiles (hilos, telas, prendas, otros), Reciclaje de excedentes (hilos, telas, prendas, otros), Donación o venta de sobrantes a terceros otros sectores</t>
  </si>
  <si>
    <t>Producción , Marketing y ventas, Logística y distribución , Gestión de residuos ysostenibilidad</t>
  </si>
  <si>
    <t>ARCITEX</t>
  </si>
  <si>
    <t>rubencaladl.64@gmail.com</t>
  </si>
  <si>
    <t>Rubén Dario Calad</t>
  </si>
  <si>
    <t>Reciclaje de residuos de producción</t>
  </si>
  <si>
    <t>Reducción de costos, Cumplimiento de regulaciones ambientales</t>
  </si>
  <si>
    <t>Contrato con empresas de reciclaje, Reutilizacion en otros productos o procesos, Venta a terceros</t>
  </si>
  <si>
    <t>Diseño sostenible y eco innovación , Gestión y reducción de residuos</t>
  </si>
  <si>
    <t>Difundir esta encuesta a los sectores productivos sería de gran ayuda para mejorar el ecosistema.</t>
  </si>
  <si>
    <t>Tintoreria Industrial Teñimos S.A</t>
  </si>
  <si>
    <t>almadiversa2019@gmail.com</t>
  </si>
  <si>
    <t>Microempresa (menos de 10 empleados)</t>
  </si>
  <si>
    <t>Materiales naturales (algodón, lana, lino, otros)</t>
  </si>
  <si>
    <t>Diseño y/o rediseño de productos para una mayor durabilidad, Producción basada en demanda para evitar sobreproducción, Fabricación utilizando materiales reciclados o biodegradables</t>
  </si>
  <si>
    <t>Reutilizacion en otros productos o procesos</t>
  </si>
  <si>
    <t>Más del 75%</t>
  </si>
  <si>
    <t>Actualmente seguimos muy atrasados en Colombia por la falta de proveedores que ofrecen materiales alternativos de uso sostenible a pequeñas empresas sin caer en temas como el PET, que para nosotras nunca ha sido una opción, necesitamos telas que sean biodegradables cuando las prendas cumplan su vida útil, la piña y el cáñamo que ofrece el mercado nacional todavía tiene un tacto, un grosor y una composición que no se justifica o es adecuada para prendas superiores. No todo el mercado ama las prendas de segunda, necesitamos opciones como las que se consiguen en otros mercados.</t>
  </si>
  <si>
    <t>Alma Diversa</t>
  </si>
  <si>
    <t>isabel.montoya@insumosytextiles.com</t>
  </si>
  <si>
    <t>Desconocimiento de la economía circular, Falta de capacitación en el tema</t>
  </si>
  <si>
    <t>Insumos y textiles sas</t>
  </si>
  <si>
    <t>menasalgado12@gmail.com</t>
  </si>
  <si>
    <t>Claudia leal</t>
  </si>
  <si>
    <t>Reutilización de materiales (materias primas, materiales de empaque, productos terminados), Reciclaje de residuos de producción, Reciclaje de productos al final de su vida útil</t>
  </si>
  <si>
    <t>Reducción de costos, Aumento de la rentabilidad, Acceso a nuevos mercados</t>
  </si>
  <si>
    <t>Mena Salgado s.a.s</t>
  </si>
  <si>
    <t>gerenciacipresyarrayan@gmail.com</t>
  </si>
  <si>
    <t>Felix Hernandez</t>
  </si>
  <si>
    <t>Reciclaje de residuos de producción, Diseño y/o rediseño de productos para una mayor durabilidad, Producción basada en demanda para evitar sobreproducción, Fabricación utilizando materiales reciclados o biodegradables</t>
  </si>
  <si>
    <t>Rediseño de patrones para optimizar el uso de materiales textiles (hilos, telas, prendas, otros), Donación o venta de sobrantes a terceros otros sectores</t>
  </si>
  <si>
    <t>Textiles reciclados de desechos post consumo / post industrial, Textiles recilados a partir de residuos plásticos, Fibras naturales de rápido crecimiento (bambú, cañamo)</t>
  </si>
  <si>
    <t>Cipres y Arrayan SAS</t>
  </si>
  <si>
    <t>moregom.10@gmail.com</t>
  </si>
  <si>
    <t>Ivon Moreno</t>
  </si>
  <si>
    <t>Reutilización de materiales (materias primas, materiales de empaque, productos terminados), Diseño y/o rediseño de productos para una mayor durabilidad, Producción basada en demanda para evitar sobreproducción</t>
  </si>
  <si>
    <t>Mejora en la reputación de la marca /empresa, Cumplimiento de regulaciones ambientales</t>
  </si>
  <si>
    <t>Eliminación como residuos sin tratamiento</t>
  </si>
  <si>
    <t>Falta de conocimiento o experiencia, Falta de proveedores de materiales sostenibles, Cultura organizacional poco adaptada a cambios, Costos de implementacion</t>
  </si>
  <si>
    <t>marianoestrada2099@gmail.com</t>
  </si>
  <si>
    <t>Luis Mariano Estrada Aguirre</t>
  </si>
  <si>
    <t>Gestión de residuos ysostenibilidad</t>
  </si>
  <si>
    <t>Tejidos Sportex</t>
  </si>
  <si>
    <t>simonparra@textilespuntoflex.com</t>
  </si>
  <si>
    <t>Simon Parra</t>
  </si>
  <si>
    <t>Reutilización de materiales (materias primas, materiales de empaque, productos terminados), Reciclaje de residuos de producción, Reciclaje de productos al final de su vida útil, Producción basada en demanda para evitar sobreproducción</t>
  </si>
  <si>
    <t>Poco importante</t>
  </si>
  <si>
    <t>Textiles Punto Flex</t>
  </si>
  <si>
    <t>tintecol@une.net.co</t>
  </si>
  <si>
    <t>Reutilización de materiales (materias primas, materiales de empaque, productos terminados), Reciclaje de residuos de producción, Producción basada en demanda para evitar sobreproducción</t>
  </si>
  <si>
    <t>Reducción de costos, Aumento de la rentabilidad, Cumplimiento de regulaciones ambientales</t>
  </si>
  <si>
    <t>No tenemos ninguna práctica específica de reducción</t>
  </si>
  <si>
    <t>Diseño sostenible y eco innovación , Estrategias para optimizar el uso de materiales, Gestión y reducción de residuos</t>
  </si>
  <si>
    <t>Cadena de suministro</t>
  </si>
  <si>
    <t>Luis2300003@gmail.com</t>
  </si>
  <si>
    <t>Luis Carlos Cabrera</t>
  </si>
  <si>
    <t>Donación a otros sectores, Eliminación como residuos sin tratamiento</t>
  </si>
  <si>
    <t>Falta de conocimiento o experiencia, Falta de proveedores de materiales sostenibles, Cultura organizacional poco adaptada a cambios</t>
  </si>
  <si>
    <t>Cadena de suministro, Gestión de residuos ysostenibilidad</t>
  </si>
  <si>
    <t>Excelente sería recibir capacitaciones del tema , muchas veces no se ejecutan buenas prácticas por desconocimiento.</t>
  </si>
  <si>
    <t>Creaciones carsil Sas</t>
  </si>
  <si>
    <t>jm0770@hotmail.com</t>
  </si>
  <si>
    <t>Falta de conocimiento o experiencia, Resistência al cambio en el equipo</t>
  </si>
  <si>
    <t>Gestión y reducción de residuos</t>
  </si>
  <si>
    <t>Hilos Telaraña SAS</t>
  </si>
  <si>
    <t>compras@fahilos.com</t>
  </si>
  <si>
    <t>Textiles recilados a partir de residuos plásticos, Otros</t>
  </si>
  <si>
    <t>Falta de proveedores de materiales sostenibles, Costos de implementacion, Resistência al cambio en el equipo</t>
  </si>
  <si>
    <t>Marketing y ventas, Gestión de residuos ysostenibilidad</t>
  </si>
  <si>
    <t>danielmmld77@gmail.com</t>
  </si>
  <si>
    <t>Marketing y ventas</t>
  </si>
  <si>
    <t>lsierram@proelasticos.com.co</t>
  </si>
  <si>
    <t>LADY JOHANA SIERRA MONSALVE</t>
  </si>
  <si>
    <t>Reutilización de materiales (materias primas, materiales de empaque, productos terminados), Producción basada en demanda para evitar sobreproducción, Fabricación utilizando materiales reciclados o biodegradables</t>
  </si>
  <si>
    <t>Reducción de costos, Acceso a nuevos mercados, Cumplimiento de regulaciones ambientales</t>
  </si>
  <si>
    <t>PROELASTICOS S.A.S</t>
  </si>
  <si>
    <t>jimorales@morarbe.com.co</t>
  </si>
  <si>
    <t>Jorge Ivan Morales</t>
  </si>
  <si>
    <t>Producción basada en demanda para evitar sobreproducción</t>
  </si>
  <si>
    <t>Contrato con empresas de reciclaje, Reutilizacion en otros productos o procesos</t>
  </si>
  <si>
    <t>Industrias Morarbe SAS</t>
  </si>
  <si>
    <t>elianagarciacalle86@gmail.com</t>
  </si>
  <si>
    <t>Eliana García Calle</t>
  </si>
  <si>
    <t>Falta de capacitación en el tema, Otros</t>
  </si>
  <si>
    <t>Falta de conocimiento o experiencia, Otros</t>
  </si>
  <si>
    <t>Etiquetas de fila</t>
  </si>
  <si>
    <t>Total general</t>
  </si>
  <si>
    <t>Edwin Hernandez</t>
  </si>
  <si>
    <t>Jorge Muñoz</t>
  </si>
  <si>
    <t>Cuenta de 6.2. Cuánta importancia tiene para la empresa mejorar sus prácticas sostenibles?</t>
  </si>
  <si>
    <t>Cuenta de 6.3. La empresa estaría interesada en participar en un programa de formación en economía circular?</t>
  </si>
  <si>
    <t>manuela Velez</t>
  </si>
  <si>
    <t>Calceteria Number One SAS</t>
  </si>
  <si>
    <t>Producción , Cadena de suministro, Logística y distribución</t>
  </si>
  <si>
    <t>Entallarte</t>
  </si>
  <si>
    <t>Greyson duque</t>
  </si>
  <si>
    <t>Industrias wey SAS</t>
  </si>
  <si>
    <t>Juan Camilo Ledesma</t>
  </si>
  <si>
    <t>Girardota</t>
  </si>
  <si>
    <t>LA ESTRELLA</t>
  </si>
  <si>
    <t>Marjorie Orozco</t>
  </si>
  <si>
    <t>Medellín</t>
  </si>
  <si>
    <t>MEDELLIN</t>
  </si>
  <si>
    <t>Producción</t>
  </si>
  <si>
    <t>Elisabeth López</t>
  </si>
  <si>
    <t>Isabel Montoya</t>
  </si>
  <si>
    <t>Itagüí</t>
  </si>
  <si>
    <t>Bodyflex SAS</t>
  </si>
  <si>
    <t>Itagüí, Antioquia</t>
  </si>
  <si>
    <t>Mariana morales</t>
  </si>
  <si>
    <t>Tintecol sas</t>
  </si>
  <si>
    <t>José Duván Muñoz Echeverry</t>
  </si>
  <si>
    <t>Itagui</t>
  </si>
  <si>
    <t>la estrella</t>
  </si>
  <si>
    <t>Daniel Muñoz</t>
  </si>
  <si>
    <t>HILOCOLOR</t>
  </si>
  <si>
    <t>Itagúi</t>
  </si>
  <si>
    <t>Textiles RB SAS</t>
  </si>
  <si>
    <t>moisesdavidjp2001@gmail.com</t>
  </si>
  <si>
    <t>Moises Jimenez</t>
  </si>
  <si>
    <t>Estrategias para optimizar el uso de materiales</t>
  </si>
  <si>
    <t>Seamless-tex</t>
  </si>
  <si>
    <t>Tintoreria Telas</t>
  </si>
  <si>
    <t>Tintoreria de hilos</t>
  </si>
  <si>
    <t xml:space="preserve">Cuenta de 1.2. Tamaño de la Empresa: </t>
  </si>
  <si>
    <t xml:space="preserve">Cuenta de 1.3. Tiempo de operación en el sector textil: </t>
  </si>
  <si>
    <t xml:space="preserve">Cuenta de 1.4. Principal línea de productos textiles: </t>
  </si>
  <si>
    <t xml:space="preserve">Cuenta de 1.5. Tipo de materiales principalmente usados: </t>
  </si>
  <si>
    <t>Cuenta de 2.1. La empresa ha implementado prácticas de economía circular? Si su respuesta es No, continúe con la pregunta 2.3</t>
  </si>
  <si>
    <t>Cuenta de 2.3. Si su empresa no ha implementado estas prácticas (o las ha implementado pero aún no lo suficiente), indique las razones principales?</t>
  </si>
  <si>
    <t xml:space="preserve">Cuenta de 2.4. Realiza la empresa esfuerzos para reducir el uso de materiales vírgenes? </t>
  </si>
  <si>
    <t>Cuenta de 2.5. La empresa cuenta con alianzas o proveedores que ofrecen en su portafolio materiales sostenibles?</t>
  </si>
  <si>
    <t>Cuenta de 3.1. La empresa realiza una gestión diferenciada de residuos?</t>
  </si>
  <si>
    <t>Cuenta de 3.2. Qué porcentaje de los residuos generados por la empresa se reciclan o reutilizan?</t>
  </si>
  <si>
    <t>Cuenta de 3.4. La empresa realiza una clasificación interna de residuos (p. ej, orgánicos, textiles, plásticos)?</t>
  </si>
  <si>
    <t>Cuenta de 4.1. Cuál es el origen de la mayoría de los materiales utilizados?</t>
  </si>
  <si>
    <t xml:space="preserve">Cuenta de 4.2. La empresa realiza compras de materias primas a proveedores locales? </t>
  </si>
  <si>
    <t>Cuenta de 4.3. La empresa implementa prácticas de ahorro de agua y energía?</t>
  </si>
  <si>
    <t>Cuenta de 5.1. La empresa cuenta con una política de sostenibilidad o economía circular?</t>
  </si>
  <si>
    <t>Cuenta de 5.2. La empresa capacita a sus empleados en prácticas de sostenibilidad o economía circular?</t>
  </si>
  <si>
    <t>Cuenta de 5.3. Qué porcentaje de empleados ha recibido formación en economía circular o prácticas sostenibles?</t>
  </si>
  <si>
    <t>Cuenta de 5.4. Considera que el equipo de trabajo está comprometido con la implementación de prácticas sostenibles?</t>
  </si>
  <si>
    <t>Cuenta de 5.5. Existen incentivos para los empleados que participan en prácticas de economía circular?</t>
  </si>
  <si>
    <t>Empresa</t>
  </si>
  <si>
    <t>Ubicación</t>
  </si>
  <si>
    <t>Tamaño</t>
  </si>
  <si>
    <t>Antigüedad</t>
  </si>
  <si>
    <t>Manufacturas Senzatex</t>
  </si>
  <si>
    <t>Expoflex S.A.S</t>
  </si>
  <si>
    <t>Laime S.A.S</t>
  </si>
  <si>
    <t>Arcitex</t>
  </si>
  <si>
    <t>Hilocolor</t>
  </si>
  <si>
    <t>Proelasticos S.A.S</t>
  </si>
  <si>
    <t>Fahilos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</si>
</sst>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0"/>
      <color rgb="FF000000"/>
      <name val="Arial"/>
      <scheme val="minor"/>
    </font>
    <font>
      <sz val="10"/>
      <color theme="1"/>
      <name val="Arial"/>
      <family val="2"/>
      <scheme val="minor"/>
    </font>
    <font>
      <sz val="10"/>
      <color rgb="FF000000"/>
      <name val="Arial"/>
      <family val="2"/>
      <scheme val="minor"/>
    </font>
    <font>
      <sz val="10"/>
      <color rgb="FF434343"/>
      <name val="Roboto"/>
    </font>
    <font>
      <sz val="10"/>
      <color theme="1"/>
      <name val="Arial"/>
      <family val="2"/>
      <scheme val="major"/>
    </font>
    <font>
      <sz val="10"/>
      <color rgb="FF434343"/>
      <name val="Arial"/>
      <family val="2"/>
      <scheme val="major"/>
    </font>
    <font>
      <sz val="10"/>
      <name val="Roboto"/>
    </font>
  </fonts>
  <fills count="5">
    <fill>
      <patternFill patternType="none"/>
    </fill>
    <fill>
      <patternFill patternType="gray125"/>
    </fill>
    <fill>
      <patternFill patternType="solid">
        <fgColor theme="9"/>
        <bgColor indexed="64"/>
      </patternFill>
    </fill>
    <fill>
      <patternFill patternType="solid">
        <fgColor rgb="FFFFFFFF"/>
        <bgColor indexed="64"/>
      </patternFill>
    </fill>
    <fill>
      <patternFill patternType="solid">
        <fgColor rgb="FFF8F9FA"/>
        <bgColor indexed="64"/>
      </patternFill>
    </fill>
  </fills>
  <borders count="9">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ABABAB"/>
      </left>
      <right/>
      <top style="thin">
        <color rgb="FFABABAB"/>
      </top>
      <bottom/>
      <diagonal/>
    </border>
    <border>
      <left style="thin">
        <color rgb="FFABABAB"/>
      </left>
      <right/>
      <top style="thin">
        <color indexed="65"/>
      </top>
      <bottom/>
      <diagonal/>
    </border>
    <border>
      <left style="thin">
        <color rgb="FFABABAB"/>
      </left>
      <right style="thin">
        <color rgb="FFABABAB"/>
      </right>
      <top style="thin">
        <color rgb="FFABABAB"/>
      </top>
      <bottom/>
      <diagonal/>
    </border>
    <border>
      <left style="thin">
        <color rgb="FFABABAB"/>
      </left>
      <right style="thin">
        <color rgb="FFABABAB"/>
      </right>
      <top style="thin">
        <color indexed="65"/>
      </top>
      <bottom/>
      <diagonal/>
    </border>
    <border>
      <left style="thin">
        <color rgb="FFABABAB"/>
      </left>
      <right style="thin">
        <color rgb="FFABABAB"/>
      </right>
      <top style="thin">
        <color rgb="FFABABAB"/>
      </top>
      <bottom style="thin">
        <color rgb="FFABABAB"/>
      </bottom>
      <diagonal/>
    </border>
    <border>
      <left style="thin">
        <color rgb="FFABABAB"/>
      </left>
      <right/>
      <top style="thin">
        <color rgb="FFABABAB"/>
      </top>
      <bottom style="thin">
        <color rgb="FFABABAB"/>
      </bottom>
      <diagonal/>
    </border>
  </borders>
  <cellStyleXfs count="1">
    <xf numFmtId="0" fontId="0" fillId="0" borderId="0"/>
  </cellStyleXfs>
  <cellXfs count="24">
    <xf numFmtId="0" fontId="0" fillId="0" borderId="0" xfId="0"/>
    <xf numFmtId="0" fontId="0" fillId="0" borderId="3" xfId="0" pivotButton="1" applyBorder="1"/>
    <xf numFmtId="0" fontId="0" fillId="0" borderId="5" xfId="0" applyBorder="1"/>
    <xf numFmtId="0" fontId="0" fillId="0" borderId="3" xfId="0" applyBorder="1" applyAlignment="1">
      <alignment horizontal="left"/>
    </xf>
    <xf numFmtId="0" fontId="0" fillId="0" borderId="4" xfId="0" applyBorder="1" applyAlignment="1">
      <alignment horizontal="left"/>
    </xf>
    <xf numFmtId="0" fontId="0" fillId="0" borderId="8" xfId="0" applyBorder="1" applyAlignment="1">
      <alignment horizontal="left"/>
    </xf>
    <xf numFmtId="0" fontId="3" fillId="3" borderId="0" xfId="0" applyFont="1" applyFill="1" applyAlignment="1">
      <alignment vertical="center" wrapText="1"/>
    </xf>
    <xf numFmtId="0" fontId="2" fillId="3" borderId="0" xfId="0" applyFont="1" applyFill="1" applyAlignment="1">
      <alignment vertical="center" wrapText="1"/>
    </xf>
    <xf numFmtId="0" fontId="3" fillId="4" borderId="0" xfId="0" applyFont="1" applyFill="1" applyAlignment="1">
      <alignment vertical="center" wrapText="1"/>
    </xf>
    <xf numFmtId="0" fontId="2" fillId="4" borderId="0" xfId="0" applyFont="1" applyFill="1" applyAlignment="1">
      <alignment vertical="center" wrapText="1"/>
    </xf>
    <xf numFmtId="0" fontId="3" fillId="4" borderId="0" xfId="0" applyFont="1" applyFill="1" applyAlignment="1">
      <alignment horizontal="left" vertical="center" wrapText="1"/>
    </xf>
    <xf numFmtId="0" fontId="0" fillId="0" borderId="6" xfId="0" applyBorder="1"/>
    <xf numFmtId="0" fontId="0" fillId="0" borderId="7" xfId="0" applyBorder="1"/>
    <xf numFmtId="0" fontId="4" fillId="2" borderId="2" xfId="0" applyFont="1" applyFill="1" applyBorder="1" applyAlignment="1">
      <alignment horizontal="left" vertical="center"/>
    </xf>
    <xf numFmtId="0" fontId="5" fillId="3" borderId="0" xfId="0" applyFont="1" applyFill="1" applyAlignment="1">
      <alignment vertical="center" wrapText="1"/>
    </xf>
    <xf numFmtId="0" fontId="5" fillId="4" borderId="0" xfId="0" applyFont="1" applyFill="1" applyAlignment="1">
      <alignment vertical="center" wrapText="1"/>
    </xf>
    <xf numFmtId="0" fontId="6" fillId="3" borderId="0" xfId="0" applyFont="1" applyFill="1" applyAlignment="1">
      <alignment vertical="center" wrapText="1"/>
    </xf>
    <xf numFmtId="0" fontId="6" fillId="4" borderId="0" xfId="0" applyFont="1" applyFill="1" applyAlignment="1">
      <alignment vertical="center" wrapText="1"/>
    </xf>
    <xf numFmtId="22" fontId="3" fillId="3" borderId="0" xfId="0" applyNumberFormat="1" applyFont="1" applyFill="1" applyAlignment="1">
      <alignment horizontal="left" vertical="center" wrapText="1"/>
    </xf>
    <xf numFmtId="22" fontId="3" fillId="4" borderId="0" xfId="0" applyNumberFormat="1" applyFont="1" applyFill="1" applyAlignment="1">
      <alignment horizontal="left" vertical="center" wrapText="1"/>
    </xf>
    <xf numFmtId="0" fontId="0" fillId="0" borderId="0" xfId="0" applyAlignment="1">
      <alignment horizontal="left"/>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0" fillId="0" borderId="0" xfId="0" applyAlignment="1">
      <alignment wrapText="1"/>
    </xf>
  </cellXfs>
  <cellStyles count="1">
    <cellStyle name="Normal" xfId="0" builtinId="0"/>
  </cellStyles>
  <dxfs count="13">
    <dxf>
      <fill>
        <patternFill>
          <fgColor indexed="64"/>
          <bgColor theme="9"/>
        </patternFill>
      </fill>
      <alignment textRotation="0" wrapText="1" justifyLastLine="0" shrinkToFit="0" readingOrder="0"/>
    </dxf>
    <dxf>
      <alignment horizontal="left" textRotation="0" indent="0" justifyLastLine="0" shrinkToFit="0" readingOrder="0"/>
    </dxf>
    <dxf>
      <font>
        <strike val="0"/>
        <outline val="0"/>
        <shadow val="0"/>
        <u val="none"/>
        <vertAlign val="baseline"/>
        <sz val="10"/>
        <color auto="1"/>
        <name val="Roboto"/>
        <scheme val="none"/>
      </font>
    </dxf>
    <dxf>
      <font>
        <strike val="0"/>
        <outline val="0"/>
        <shadow val="0"/>
        <u val="none"/>
        <vertAlign val="baseline"/>
        <sz val="10"/>
        <name val="Arial"/>
        <family val="2"/>
        <scheme val="major"/>
      </font>
    </dxf>
    <dxf>
      <font>
        <strike val="0"/>
        <outline val="0"/>
        <shadow val="0"/>
        <u val="none"/>
        <vertAlign val="baseline"/>
        <sz val="10"/>
        <name val="Arial"/>
        <family val="2"/>
        <scheme val="major"/>
      </font>
    </dxf>
    <dxf>
      <font>
        <b val="0"/>
        <i val="0"/>
        <strike val="0"/>
        <condense val="0"/>
        <extend val="0"/>
        <outline val="0"/>
        <shadow val="0"/>
        <u val="none"/>
        <vertAlign val="baseline"/>
        <sz val="10"/>
        <color rgb="FF434343"/>
        <name val="Arial"/>
        <family val="2"/>
        <scheme val="major"/>
      </font>
      <fill>
        <patternFill patternType="solid">
          <fgColor indexed="64"/>
          <bgColor rgb="FFF8F9FA"/>
        </patternFill>
      </fill>
      <alignment horizontal="general" vertical="center" textRotation="0" wrapText="1" indent="0" justifyLastLine="0" shrinkToFit="0" readingOrder="0"/>
    </dxf>
    <dxf>
      <font>
        <b val="0"/>
        <i val="0"/>
        <strike val="0"/>
        <condense val="0"/>
        <extend val="0"/>
        <outline val="0"/>
        <shadow val="0"/>
        <u val="none"/>
        <vertAlign val="baseline"/>
        <sz val="10"/>
        <color rgb="FF434343"/>
        <name val="Arial"/>
        <family val="2"/>
        <scheme val="major"/>
      </font>
      <fill>
        <patternFill patternType="solid">
          <fgColor indexed="64"/>
          <bgColor rgb="FFF8F9FA"/>
        </patternFill>
      </fill>
      <alignment horizontal="general" vertical="center" textRotation="0" wrapText="1" indent="0" justifyLastLine="0" shrinkToFit="0" readingOrder="0"/>
    </dxf>
    <dxf>
      <font>
        <strike val="0"/>
        <outline val="0"/>
        <shadow val="0"/>
        <u val="none"/>
        <vertAlign val="baseline"/>
        <sz val="10"/>
        <name val="Arial"/>
        <family val="2"/>
        <scheme val="major"/>
      </font>
    </dxf>
    <dxf>
      <font>
        <strike val="0"/>
        <outline val="0"/>
        <shadow val="0"/>
        <u val="none"/>
        <vertAlign val="baseline"/>
        <sz val="10"/>
        <name val="Arial"/>
        <family val="2"/>
        <scheme val="major"/>
      </font>
    </dxf>
    <dxf>
      <font>
        <strike val="0"/>
        <outline val="0"/>
        <shadow val="0"/>
        <u val="none"/>
        <vertAlign val="baseline"/>
        <sz val="10"/>
        <name val="Arial"/>
        <family val="2"/>
        <scheme val="major"/>
      </font>
      <fill>
        <patternFill>
          <fgColor indexed="64"/>
          <bgColor theme="9"/>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12"/>
      <tableStyleElement type="firstRowStripe" dxfId="11"/>
      <tableStyleElement type="secondRowStripe"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6.xml"/><Relationship Id="rId18" Type="http://schemas.openxmlformats.org/officeDocument/2006/relationships/worksheet" Target="worksheets/sheet10.xml"/><Relationship Id="rId26" Type="http://schemas.openxmlformats.org/officeDocument/2006/relationships/worksheet" Target="worksheets/sheet14.xml"/><Relationship Id="rId39" Type="http://schemas.openxmlformats.org/officeDocument/2006/relationships/chartsheet" Target="chartsheets/sheet19.xml"/><Relationship Id="rId21" Type="http://schemas.openxmlformats.org/officeDocument/2006/relationships/chartsheet" Target="chartsheets/sheet10.xml"/><Relationship Id="rId34" Type="http://schemas.openxmlformats.org/officeDocument/2006/relationships/worksheet" Target="worksheets/sheet18.xml"/><Relationship Id="rId42" Type="http://schemas.openxmlformats.org/officeDocument/2006/relationships/worksheet" Target="worksheets/sheet22.xml"/><Relationship Id="rId47" Type="http://schemas.openxmlformats.org/officeDocument/2006/relationships/styles" Target="styles.xml"/><Relationship Id="rId7" Type="http://schemas.openxmlformats.org/officeDocument/2006/relationships/chartsheet" Target="chartsheets/sheet3.xml"/><Relationship Id="rId2" Type="http://schemas.openxmlformats.org/officeDocument/2006/relationships/worksheet" Target="worksheets/sheet2.xml"/><Relationship Id="rId16" Type="http://schemas.openxmlformats.org/officeDocument/2006/relationships/worksheet" Target="worksheets/sheet9.xml"/><Relationship Id="rId29" Type="http://schemas.openxmlformats.org/officeDocument/2006/relationships/chartsheet" Target="chartsheets/sheet14.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chartsheet" Target="chartsheets/sheet5.xml"/><Relationship Id="rId24" Type="http://schemas.openxmlformats.org/officeDocument/2006/relationships/worksheet" Target="worksheets/sheet13.xml"/><Relationship Id="rId32" Type="http://schemas.openxmlformats.org/officeDocument/2006/relationships/worksheet" Target="worksheets/sheet17.xml"/><Relationship Id="rId37" Type="http://schemas.openxmlformats.org/officeDocument/2006/relationships/chartsheet" Target="chartsheets/sheet18.xml"/><Relationship Id="rId40" Type="http://schemas.openxmlformats.org/officeDocument/2006/relationships/worksheet" Target="worksheets/sheet21.xml"/><Relationship Id="rId45" Type="http://schemas.openxmlformats.org/officeDocument/2006/relationships/pivotCacheDefinition" Target="pivotCache/pivotCacheDefinition1.xml"/><Relationship Id="rId5" Type="http://schemas.openxmlformats.org/officeDocument/2006/relationships/chartsheet" Target="chartsheets/sheet2.xml"/><Relationship Id="rId15" Type="http://schemas.openxmlformats.org/officeDocument/2006/relationships/chartsheet" Target="chartsheets/sheet7.xml"/><Relationship Id="rId23" Type="http://schemas.openxmlformats.org/officeDocument/2006/relationships/chartsheet" Target="chartsheets/sheet11.xml"/><Relationship Id="rId28" Type="http://schemas.openxmlformats.org/officeDocument/2006/relationships/worksheet" Target="worksheets/sheet15.xml"/><Relationship Id="rId36" Type="http://schemas.openxmlformats.org/officeDocument/2006/relationships/worksheet" Target="worksheets/sheet19.xml"/><Relationship Id="rId10" Type="http://schemas.openxmlformats.org/officeDocument/2006/relationships/worksheet" Target="worksheets/sheet6.xml"/><Relationship Id="rId19" Type="http://schemas.openxmlformats.org/officeDocument/2006/relationships/chartsheet" Target="chartsheets/sheet9.xml"/><Relationship Id="rId31" Type="http://schemas.openxmlformats.org/officeDocument/2006/relationships/chartsheet" Target="chartsheets/sheet15.xml"/><Relationship Id="rId44" Type="http://schemas.openxmlformats.org/officeDocument/2006/relationships/worksheet" Target="worksheets/sheet23.xml"/><Relationship Id="rId4" Type="http://schemas.openxmlformats.org/officeDocument/2006/relationships/worksheet" Target="worksheets/sheet3.xml"/><Relationship Id="rId9" Type="http://schemas.openxmlformats.org/officeDocument/2006/relationships/chartsheet" Target="chartsheets/sheet4.xml"/><Relationship Id="rId14" Type="http://schemas.openxmlformats.org/officeDocument/2006/relationships/worksheet" Target="worksheets/sheet8.xml"/><Relationship Id="rId22" Type="http://schemas.openxmlformats.org/officeDocument/2006/relationships/worksheet" Target="worksheets/sheet12.xml"/><Relationship Id="rId27" Type="http://schemas.openxmlformats.org/officeDocument/2006/relationships/chartsheet" Target="chartsheets/sheet13.xml"/><Relationship Id="rId30" Type="http://schemas.openxmlformats.org/officeDocument/2006/relationships/worksheet" Target="worksheets/sheet16.xml"/><Relationship Id="rId35" Type="http://schemas.openxmlformats.org/officeDocument/2006/relationships/chartsheet" Target="chartsheets/sheet17.xml"/><Relationship Id="rId43" Type="http://schemas.openxmlformats.org/officeDocument/2006/relationships/chartsheet" Target="chartsheets/sheet21.xml"/><Relationship Id="rId48" Type="http://schemas.openxmlformats.org/officeDocument/2006/relationships/sharedStrings" Target="sharedStrings.xml"/><Relationship Id="rId8" Type="http://schemas.openxmlformats.org/officeDocument/2006/relationships/worksheet" Target="worksheets/sheet5.xml"/><Relationship Id="rId3" Type="http://schemas.openxmlformats.org/officeDocument/2006/relationships/chartsheet" Target="chartsheets/sheet1.xml"/><Relationship Id="rId12" Type="http://schemas.openxmlformats.org/officeDocument/2006/relationships/worksheet" Target="worksheets/sheet7.xml"/><Relationship Id="rId17" Type="http://schemas.openxmlformats.org/officeDocument/2006/relationships/chartsheet" Target="chartsheets/sheet8.xml"/><Relationship Id="rId25" Type="http://schemas.openxmlformats.org/officeDocument/2006/relationships/chartsheet" Target="chartsheets/sheet12.xml"/><Relationship Id="rId33" Type="http://schemas.openxmlformats.org/officeDocument/2006/relationships/chartsheet" Target="chartsheets/sheet16.xml"/><Relationship Id="rId38" Type="http://schemas.openxmlformats.org/officeDocument/2006/relationships/worksheet" Target="worksheets/sheet20.xml"/><Relationship Id="rId46" Type="http://schemas.openxmlformats.org/officeDocument/2006/relationships/theme" Target="theme/theme1.xml"/><Relationship Id="rId20" Type="http://schemas.openxmlformats.org/officeDocument/2006/relationships/worksheet" Target="worksheets/sheet11.xml"/><Relationship Id="rId41" Type="http://schemas.openxmlformats.org/officeDocument/2006/relationships/chartsheet" Target="chartsheets/sheet2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AMVA.xlsx]1.2!TablaDinámica16</c:name>
    <c:fmtId val="4"/>
  </c:pivotSource>
  <c:chart>
    <c:autoTitleDeleted val="1"/>
    <c:pivotFmts>
      <c:pivotFmt>
        <c:idx val="0"/>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circle"/>
          <c:size val="6"/>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w="9525" cap="flat" cmpd="sng" algn="ctr">
              <a:solidFill>
                <a:schemeClr val="accent6">
                  <a:shade val="95000"/>
                </a:schemeClr>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j-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'1.2'!$B$1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j-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'1.2'!$A$2:$A$5</c:f>
              <c:strCache>
                <c:ptCount val="3"/>
                <c:pt idx="0">
                  <c:v>Mediana empresa (50-250 empleados)</c:v>
                </c:pt>
                <c:pt idx="1">
                  <c:v>Pequeña empresa (10-49 empleados)</c:v>
                </c:pt>
                <c:pt idx="2">
                  <c:v>Microempresa (menos de 10 empleados)</c:v>
                </c:pt>
              </c:strCache>
            </c:strRef>
          </c:cat>
          <c:val>
            <c:numRef>
              <c:f>'1.2'!$B$2:$B$5</c:f>
              <c:numCache>
                <c:formatCode>General</c:formatCode>
                <c:ptCount val="3"/>
                <c:pt idx="0">
                  <c:v>15</c:v>
                </c:pt>
                <c:pt idx="1">
                  <c:v>11</c:v>
                </c:pt>
                <c:pt idx="2">
                  <c:v>4</c:v>
                </c:pt>
              </c:numCache>
            </c:numRef>
          </c:val>
          <c:extLst>
            <c:ext xmlns:c16="http://schemas.microsoft.com/office/drawing/2014/chart" uri="{C3380CC4-5D6E-409C-BE32-E72D297353CC}">
              <c16:uniqueId val="{00000003-43B9-4E17-B8DF-F878058A2E89}"/>
            </c:ext>
          </c:extLst>
        </c:ser>
        <c:dLbls>
          <c:dLblPos val="outEnd"/>
          <c:showLegendKey val="0"/>
          <c:showVal val="1"/>
          <c:showCatName val="0"/>
          <c:showSerName val="0"/>
          <c:showPercent val="0"/>
          <c:showBubbleSize val="0"/>
        </c:dLbls>
        <c:gapWidth val="150"/>
        <c:axId val="1686708175"/>
        <c:axId val="1686708655"/>
      </c:barChart>
      <c:catAx>
        <c:axId val="168670817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j-lt"/>
                <a:ea typeface="+mn-ea"/>
                <a:cs typeface="+mn-cs"/>
              </a:defRPr>
            </a:pPr>
            <a:endParaRPr lang="es-CO"/>
          </a:p>
        </c:txPr>
        <c:crossAx val="1686708655"/>
        <c:crosses val="autoZero"/>
        <c:auto val="1"/>
        <c:lblAlgn val="ctr"/>
        <c:lblOffset val="100"/>
        <c:noMultiLvlLbl val="0"/>
      </c:catAx>
      <c:valAx>
        <c:axId val="1686708655"/>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j-lt"/>
                <a:ea typeface="+mn-ea"/>
                <a:cs typeface="+mn-cs"/>
              </a:defRPr>
            </a:pPr>
            <a:endParaRPr lang="es-CO"/>
          </a:p>
        </c:txPr>
        <c:crossAx val="168670817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j-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latin typeface="+mj-lt"/>
        </a:defRPr>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AMVA.xlsx]1.3!TablaDinámica16</c:name>
    <c:fmtId val="10"/>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'1.3'!$B$1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'1.3'!$A$2:$A$4</c:f>
              <c:strCache>
                <c:ptCount val="2"/>
                <c:pt idx="0">
                  <c:v>Más de 10 años</c:v>
                </c:pt>
                <c:pt idx="1">
                  <c:v>1-5 años</c:v>
                </c:pt>
              </c:strCache>
            </c:strRef>
          </c:cat>
          <c:val>
            <c:numRef>
              <c:f>'1.3'!$B$2:$B$4</c:f>
              <c:numCache>
                <c:formatCode>General</c:formatCode>
                <c:ptCount val="2"/>
                <c:pt idx="0">
                  <c:v>25</c:v>
                </c:pt>
                <c:pt idx="1">
                  <c:v>5</c:v>
                </c:pt>
              </c:numCache>
            </c:numRef>
          </c:val>
          <c:extLst>
            <c:ext xmlns:c16="http://schemas.microsoft.com/office/drawing/2014/chart" uri="{C3380CC4-5D6E-409C-BE32-E72D297353CC}">
              <c16:uniqueId val="{00000000-9B34-4B8D-BA3D-FFBB316E080B}"/>
            </c:ext>
          </c:extLst>
        </c:ser>
        <c:dLbls>
          <c:dLblPos val="outEnd"/>
          <c:showLegendKey val="0"/>
          <c:showVal val="1"/>
          <c:showCatName val="0"/>
          <c:showSerName val="0"/>
          <c:showPercent val="0"/>
          <c:showBubbleSize val="0"/>
        </c:dLbls>
        <c:gapWidth val="150"/>
        <c:axId val="1696368271"/>
        <c:axId val="1696370191"/>
      </c:barChart>
      <c:catAx>
        <c:axId val="1696368271"/>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96370191"/>
        <c:crosses val="autoZero"/>
        <c:auto val="1"/>
        <c:lblAlgn val="ctr"/>
        <c:lblOffset val="100"/>
        <c:noMultiLvlLbl val="0"/>
      </c:catAx>
      <c:valAx>
        <c:axId val="1696370191"/>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9636827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AMVA.xlsx]1.4!TablaDinámica16</c:name>
    <c:fmtId val="21"/>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'1.4'!$B$1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'1.4'!$A$2:$A$6</c:f>
              <c:strCache>
                <c:ptCount val="4"/>
                <c:pt idx="0">
                  <c:v>Tejidos o productos textiles sin confeccion</c:v>
                </c:pt>
                <c:pt idx="1">
                  <c:v>Confección de prendas de vestir</c:v>
                </c:pt>
                <c:pt idx="2">
                  <c:v>Tintoreria Telas</c:v>
                </c:pt>
                <c:pt idx="3">
                  <c:v>Tintoreria de hilos</c:v>
                </c:pt>
              </c:strCache>
            </c:strRef>
          </c:cat>
          <c:val>
            <c:numRef>
              <c:f>'1.4'!$B$2:$B$6</c:f>
              <c:numCache>
                <c:formatCode>General</c:formatCode>
                <c:ptCount val="4"/>
                <c:pt idx="0">
                  <c:v>16</c:v>
                </c:pt>
                <c:pt idx="1">
                  <c:v>12</c:v>
                </c:pt>
                <c:pt idx="2">
                  <c:v>1</c:v>
                </c:pt>
                <c:pt idx="3">
                  <c:v>1</c:v>
                </c:pt>
              </c:numCache>
            </c:numRef>
          </c:val>
          <c:extLst>
            <c:ext xmlns:c16="http://schemas.microsoft.com/office/drawing/2014/chart" uri="{C3380CC4-5D6E-409C-BE32-E72D297353CC}">
              <c16:uniqueId val="{00000000-E0AB-480E-9289-1729E7556B8E}"/>
            </c:ext>
          </c:extLst>
        </c:ser>
        <c:dLbls>
          <c:dLblPos val="outEnd"/>
          <c:showLegendKey val="0"/>
          <c:showVal val="1"/>
          <c:showCatName val="0"/>
          <c:showSerName val="0"/>
          <c:showPercent val="0"/>
          <c:showBubbleSize val="0"/>
        </c:dLbls>
        <c:gapWidth val="150"/>
        <c:axId val="1421380751"/>
        <c:axId val="1421381231"/>
      </c:barChart>
      <c:catAx>
        <c:axId val="1421380751"/>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21381231"/>
        <c:crosses val="autoZero"/>
        <c:auto val="1"/>
        <c:lblAlgn val="ctr"/>
        <c:lblOffset val="100"/>
        <c:noMultiLvlLbl val="0"/>
      </c:catAx>
      <c:valAx>
        <c:axId val="1421381231"/>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213807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AMVA.xlsx]1.5!TablaDinámica16</c:name>
    <c:fmtId val="29"/>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'1.5'!$B$1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anchor="ctr" anchorCtr="1"/>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'1.5'!$A$2:$A$6</c:f>
              <c:strCache>
                <c:ptCount val="4"/>
                <c:pt idx="0">
                  <c:v>Materiales sintéticos (poliéster, nylon, otros)</c:v>
                </c:pt>
                <c:pt idx="1">
                  <c:v>Materiales naturales (algodón, lana, lino, otros), Materiales sintéticos (poliéster, nylon, otros)</c:v>
                </c:pt>
                <c:pt idx="2">
                  <c:v>Materiales naturales (algodón, lana, lino, otros)</c:v>
                </c:pt>
                <c:pt idx="3">
                  <c:v>Materiales naturales (algodón, lana, lino, otros), Materiales sintéticos (poliéster, nylon, otros), Materiales artificiales (viscosa rayon)</c:v>
                </c:pt>
              </c:strCache>
            </c:strRef>
          </c:cat>
          <c:val>
            <c:numRef>
              <c:f>'1.5'!$B$2:$B$6</c:f>
              <c:numCache>
                <c:formatCode>General</c:formatCode>
                <c:ptCount val="4"/>
                <c:pt idx="0">
                  <c:v>22</c:v>
                </c:pt>
                <c:pt idx="1">
                  <c:v>6</c:v>
                </c:pt>
                <c:pt idx="2">
                  <c:v>1</c:v>
                </c:pt>
                <c:pt idx="3">
                  <c:v>1</c:v>
                </c:pt>
              </c:numCache>
            </c:numRef>
          </c:val>
          <c:extLst>
            <c:ext xmlns:c16="http://schemas.microsoft.com/office/drawing/2014/chart" uri="{C3380CC4-5D6E-409C-BE32-E72D297353CC}">
              <c16:uniqueId val="{00000000-5317-4A8A-830B-5AD7C1B782E2}"/>
            </c:ext>
          </c:extLst>
        </c:ser>
        <c:dLbls>
          <c:dLblPos val="outEnd"/>
          <c:showLegendKey val="0"/>
          <c:showVal val="1"/>
          <c:showCatName val="0"/>
          <c:showSerName val="0"/>
          <c:showPercent val="0"/>
          <c:showBubbleSize val="0"/>
        </c:dLbls>
        <c:gapWidth val="150"/>
        <c:axId val="1645495919"/>
        <c:axId val="1645494959"/>
      </c:barChart>
      <c:catAx>
        <c:axId val="164549591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crossAx val="1645494959"/>
        <c:crosses val="autoZero"/>
        <c:auto val="1"/>
        <c:lblAlgn val="ctr"/>
        <c:lblOffset val="100"/>
        <c:noMultiLvlLbl val="0"/>
      </c:catAx>
      <c:valAx>
        <c:axId val="1645494959"/>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crossAx val="16454959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AMVA.xlsx]2,1!TablaDinámica16</c:name>
    <c:fmtId val="35"/>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'2,1'!$B$1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'2,1'!$A$2:$A$4</c:f>
              <c:strCache>
                <c:ptCount val="2"/>
                <c:pt idx="0">
                  <c:v>Si</c:v>
                </c:pt>
                <c:pt idx="1">
                  <c:v>No</c:v>
                </c:pt>
              </c:strCache>
            </c:strRef>
          </c:cat>
          <c:val>
            <c:numRef>
              <c:f>'2,1'!$B$2:$B$4</c:f>
              <c:numCache>
                <c:formatCode>General</c:formatCode>
                <c:ptCount val="2"/>
                <c:pt idx="0">
                  <c:v>21</c:v>
                </c:pt>
                <c:pt idx="1">
                  <c:v>9</c:v>
                </c:pt>
              </c:numCache>
            </c:numRef>
          </c:val>
          <c:extLst>
            <c:ext xmlns:c16="http://schemas.microsoft.com/office/drawing/2014/chart" uri="{C3380CC4-5D6E-409C-BE32-E72D297353CC}">
              <c16:uniqueId val="{00000000-D31E-43EC-8892-9C95C70E0D93}"/>
            </c:ext>
          </c:extLst>
        </c:ser>
        <c:dLbls>
          <c:dLblPos val="outEnd"/>
          <c:showLegendKey val="0"/>
          <c:showVal val="1"/>
          <c:showCatName val="0"/>
          <c:showSerName val="0"/>
          <c:showPercent val="0"/>
          <c:showBubbleSize val="0"/>
        </c:dLbls>
        <c:gapWidth val="150"/>
        <c:axId val="1480987695"/>
        <c:axId val="1480988655"/>
      </c:barChart>
      <c:catAx>
        <c:axId val="148098769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80988655"/>
        <c:crosses val="autoZero"/>
        <c:auto val="1"/>
        <c:lblAlgn val="ctr"/>
        <c:lblOffset val="100"/>
        <c:noMultiLvlLbl val="0"/>
      </c:catAx>
      <c:valAx>
        <c:axId val="1480988655"/>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8098769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AMVA.xlsx]2,3!TablaDinámica16</c:name>
    <c:fmtId val="43"/>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'2,3'!$B$1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'2,3'!$A$2:$A$9</c:f>
              <c:strCache>
                <c:ptCount val="7"/>
                <c:pt idx="0">
                  <c:v>Otros</c:v>
                </c:pt>
                <c:pt idx="1">
                  <c:v>Falta de recursos financieros</c:v>
                </c:pt>
                <c:pt idx="2">
                  <c:v>Desconocimiento de la economía circular, Falta de capacitación en el tema</c:v>
                </c:pt>
                <c:pt idx="3">
                  <c:v>Falta de capacitación en el tema</c:v>
                </c:pt>
                <c:pt idx="4">
                  <c:v>Desconocimiento de la economía circular</c:v>
                </c:pt>
                <c:pt idx="5">
                  <c:v>Falta de recursos financieros, Falta de capacitación en el tema</c:v>
                </c:pt>
                <c:pt idx="6">
                  <c:v>Falta de capacitación en el tema, Otros</c:v>
                </c:pt>
              </c:strCache>
            </c:strRef>
          </c:cat>
          <c:val>
            <c:numRef>
              <c:f>'2,3'!$B$2:$B$9</c:f>
              <c:numCache>
                <c:formatCode>General</c:formatCode>
                <c:ptCount val="7"/>
                <c:pt idx="0">
                  <c:v>13</c:v>
                </c:pt>
                <c:pt idx="1">
                  <c:v>4</c:v>
                </c:pt>
                <c:pt idx="2">
                  <c:v>4</c:v>
                </c:pt>
                <c:pt idx="3">
                  <c:v>4</c:v>
                </c:pt>
                <c:pt idx="4">
                  <c:v>3</c:v>
                </c:pt>
                <c:pt idx="5">
                  <c:v>1</c:v>
                </c:pt>
                <c:pt idx="6">
                  <c:v>1</c:v>
                </c:pt>
              </c:numCache>
            </c:numRef>
          </c:val>
          <c:extLst>
            <c:ext xmlns:c16="http://schemas.microsoft.com/office/drawing/2014/chart" uri="{C3380CC4-5D6E-409C-BE32-E72D297353CC}">
              <c16:uniqueId val="{00000000-8FE8-49EB-8E8C-CD9734800642}"/>
            </c:ext>
          </c:extLst>
        </c:ser>
        <c:dLbls>
          <c:dLblPos val="outEnd"/>
          <c:showLegendKey val="0"/>
          <c:showVal val="1"/>
          <c:showCatName val="0"/>
          <c:showSerName val="0"/>
          <c:showPercent val="0"/>
          <c:showBubbleSize val="0"/>
        </c:dLbls>
        <c:gapWidth val="150"/>
        <c:axId val="1286816351"/>
        <c:axId val="1286815391"/>
      </c:barChart>
      <c:catAx>
        <c:axId val="1286816351"/>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286815391"/>
        <c:crosses val="autoZero"/>
        <c:auto val="0"/>
        <c:lblAlgn val="ctr"/>
        <c:lblOffset val="100"/>
        <c:noMultiLvlLbl val="0"/>
      </c:catAx>
      <c:valAx>
        <c:axId val="1286815391"/>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286816351"/>
        <c:crossesAt val="1"/>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AMVA.xlsx]2,4!TablaDinámica16</c:name>
    <c:fmtId val="49"/>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'2,4'!$B$1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'2,4'!$A$2:$A$4</c:f>
              <c:strCache>
                <c:ptCount val="2"/>
                <c:pt idx="0">
                  <c:v>No</c:v>
                </c:pt>
                <c:pt idx="1">
                  <c:v>Si, utilizamos materiales reciclados o de fuentes sostenibles</c:v>
                </c:pt>
              </c:strCache>
            </c:strRef>
          </c:cat>
          <c:val>
            <c:numRef>
              <c:f>'2,4'!$B$2:$B$4</c:f>
              <c:numCache>
                <c:formatCode>General</c:formatCode>
                <c:ptCount val="2"/>
                <c:pt idx="0">
                  <c:v>15</c:v>
                </c:pt>
                <c:pt idx="1">
                  <c:v>15</c:v>
                </c:pt>
              </c:numCache>
            </c:numRef>
          </c:val>
          <c:extLst>
            <c:ext xmlns:c16="http://schemas.microsoft.com/office/drawing/2014/chart" uri="{C3380CC4-5D6E-409C-BE32-E72D297353CC}">
              <c16:uniqueId val="{00000000-8C53-44C7-913C-744DBC95199F}"/>
            </c:ext>
          </c:extLst>
        </c:ser>
        <c:dLbls>
          <c:dLblPos val="outEnd"/>
          <c:showLegendKey val="0"/>
          <c:showVal val="1"/>
          <c:showCatName val="0"/>
          <c:showSerName val="0"/>
          <c:showPercent val="0"/>
          <c:showBubbleSize val="0"/>
        </c:dLbls>
        <c:gapWidth val="150"/>
        <c:axId val="1687204655"/>
        <c:axId val="1687204175"/>
      </c:barChart>
      <c:catAx>
        <c:axId val="168720465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87204175"/>
        <c:crosses val="autoZero"/>
        <c:auto val="1"/>
        <c:lblAlgn val="ctr"/>
        <c:lblOffset val="100"/>
        <c:noMultiLvlLbl val="0"/>
      </c:catAx>
      <c:valAx>
        <c:axId val="1687204175"/>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8720465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AMVA.xlsx]2,5!TablaDinámica16</c:name>
    <c:fmtId val="55"/>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'2,5'!$B$1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'2,5'!$A$2:$A$5</c:f>
              <c:strCache>
                <c:ptCount val="3"/>
                <c:pt idx="0">
                  <c:v>Si</c:v>
                </c:pt>
                <c:pt idx="1">
                  <c:v>En proceso de implementación o introducción en el portafolio</c:v>
                </c:pt>
                <c:pt idx="2">
                  <c:v>No</c:v>
                </c:pt>
              </c:strCache>
            </c:strRef>
          </c:cat>
          <c:val>
            <c:numRef>
              <c:f>'2,5'!$B$2:$B$5</c:f>
              <c:numCache>
                <c:formatCode>General</c:formatCode>
                <c:ptCount val="3"/>
                <c:pt idx="0">
                  <c:v>21</c:v>
                </c:pt>
                <c:pt idx="1">
                  <c:v>5</c:v>
                </c:pt>
                <c:pt idx="2">
                  <c:v>4</c:v>
                </c:pt>
              </c:numCache>
            </c:numRef>
          </c:val>
          <c:extLst>
            <c:ext xmlns:c16="http://schemas.microsoft.com/office/drawing/2014/chart" uri="{C3380CC4-5D6E-409C-BE32-E72D297353CC}">
              <c16:uniqueId val="{00000000-872F-46E9-946E-67343D741823}"/>
            </c:ext>
          </c:extLst>
        </c:ser>
        <c:dLbls>
          <c:dLblPos val="outEnd"/>
          <c:showLegendKey val="0"/>
          <c:showVal val="1"/>
          <c:showCatName val="0"/>
          <c:showSerName val="0"/>
          <c:showPercent val="0"/>
          <c:showBubbleSize val="0"/>
        </c:dLbls>
        <c:gapWidth val="150"/>
        <c:axId val="1492027423"/>
        <c:axId val="1492027903"/>
      </c:barChart>
      <c:catAx>
        <c:axId val="149202742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92027903"/>
        <c:crosses val="autoZero"/>
        <c:auto val="1"/>
        <c:lblAlgn val="ctr"/>
        <c:lblOffset val="100"/>
        <c:noMultiLvlLbl val="0"/>
      </c:catAx>
      <c:valAx>
        <c:axId val="149202790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9202742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AMVA.xlsx]3,1!TablaDinámica16</c:name>
    <c:fmtId val="63"/>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'3,1'!$B$1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'3,1'!$A$2:$A$4</c:f>
              <c:strCache>
                <c:ptCount val="2"/>
                <c:pt idx="0">
                  <c:v>Si, contamos con separación y manejo específico</c:v>
                </c:pt>
                <c:pt idx="1">
                  <c:v>No, todos los residuos se gestionan de la misma manera</c:v>
                </c:pt>
              </c:strCache>
            </c:strRef>
          </c:cat>
          <c:val>
            <c:numRef>
              <c:f>'3,1'!$B$2:$B$4</c:f>
              <c:numCache>
                <c:formatCode>General</c:formatCode>
                <c:ptCount val="2"/>
                <c:pt idx="0">
                  <c:v>25</c:v>
                </c:pt>
                <c:pt idx="1">
                  <c:v>5</c:v>
                </c:pt>
              </c:numCache>
            </c:numRef>
          </c:val>
          <c:extLst>
            <c:ext xmlns:c16="http://schemas.microsoft.com/office/drawing/2014/chart" uri="{C3380CC4-5D6E-409C-BE32-E72D297353CC}">
              <c16:uniqueId val="{00000000-771E-48A3-A117-F53FC4E7D420}"/>
            </c:ext>
          </c:extLst>
        </c:ser>
        <c:dLbls>
          <c:dLblPos val="outEnd"/>
          <c:showLegendKey val="0"/>
          <c:showVal val="1"/>
          <c:showCatName val="0"/>
          <c:showSerName val="0"/>
          <c:showPercent val="0"/>
          <c:showBubbleSize val="0"/>
        </c:dLbls>
        <c:gapWidth val="150"/>
        <c:axId val="1060131439"/>
        <c:axId val="1492028383"/>
      </c:barChart>
      <c:catAx>
        <c:axId val="106013143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92028383"/>
        <c:crosses val="autoZero"/>
        <c:auto val="1"/>
        <c:lblAlgn val="ctr"/>
        <c:lblOffset val="100"/>
        <c:noMultiLvlLbl val="0"/>
      </c:catAx>
      <c:valAx>
        <c:axId val="149202838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06013143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AMVA.xlsx]3,2!TablaDinámica16</c:name>
    <c:fmtId val="69"/>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'3,2'!$B$1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'3,2'!$A$2:$A$6</c:f>
              <c:strCache>
                <c:ptCount val="4"/>
                <c:pt idx="0">
                  <c:v>0-25%</c:v>
                </c:pt>
                <c:pt idx="1">
                  <c:v>50-75%</c:v>
                </c:pt>
                <c:pt idx="2">
                  <c:v>25-50%</c:v>
                </c:pt>
                <c:pt idx="3">
                  <c:v>75-100%</c:v>
                </c:pt>
              </c:strCache>
            </c:strRef>
          </c:cat>
          <c:val>
            <c:numRef>
              <c:f>'3,2'!$B$2:$B$6</c:f>
              <c:numCache>
                <c:formatCode>General</c:formatCode>
                <c:ptCount val="4"/>
                <c:pt idx="0">
                  <c:v>16</c:v>
                </c:pt>
                <c:pt idx="1">
                  <c:v>6</c:v>
                </c:pt>
                <c:pt idx="2">
                  <c:v>5</c:v>
                </c:pt>
                <c:pt idx="3">
                  <c:v>3</c:v>
                </c:pt>
              </c:numCache>
            </c:numRef>
          </c:val>
          <c:extLst>
            <c:ext xmlns:c16="http://schemas.microsoft.com/office/drawing/2014/chart" uri="{C3380CC4-5D6E-409C-BE32-E72D297353CC}">
              <c16:uniqueId val="{00000000-F2B6-4DC9-85B6-79BF0DB6B704}"/>
            </c:ext>
          </c:extLst>
        </c:ser>
        <c:dLbls>
          <c:dLblPos val="outEnd"/>
          <c:showLegendKey val="0"/>
          <c:showVal val="1"/>
          <c:showCatName val="0"/>
          <c:showSerName val="0"/>
          <c:showPercent val="0"/>
          <c:showBubbleSize val="0"/>
        </c:dLbls>
        <c:gapWidth val="150"/>
        <c:axId val="1404597487"/>
        <c:axId val="1404599407"/>
      </c:barChart>
      <c:catAx>
        <c:axId val="140459748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04599407"/>
        <c:crosses val="autoZero"/>
        <c:auto val="1"/>
        <c:lblAlgn val="ctr"/>
        <c:lblOffset val="100"/>
        <c:noMultiLvlLbl val="0"/>
      </c:catAx>
      <c:valAx>
        <c:axId val="1404599407"/>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045974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AMVA.xlsx]3,4!TablaDinámica16</c:name>
    <c:fmtId val="75"/>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'3,4'!$B$1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'3,4'!$A$2:$A$4</c:f>
              <c:strCache>
                <c:ptCount val="2"/>
                <c:pt idx="0">
                  <c:v>Si</c:v>
                </c:pt>
                <c:pt idx="1">
                  <c:v>No</c:v>
                </c:pt>
              </c:strCache>
            </c:strRef>
          </c:cat>
          <c:val>
            <c:numRef>
              <c:f>'3,4'!$B$2:$B$4</c:f>
              <c:numCache>
                <c:formatCode>General</c:formatCode>
                <c:ptCount val="2"/>
                <c:pt idx="0">
                  <c:v>27</c:v>
                </c:pt>
                <c:pt idx="1">
                  <c:v>3</c:v>
                </c:pt>
              </c:numCache>
            </c:numRef>
          </c:val>
          <c:extLst>
            <c:ext xmlns:c16="http://schemas.microsoft.com/office/drawing/2014/chart" uri="{C3380CC4-5D6E-409C-BE32-E72D297353CC}">
              <c16:uniqueId val="{00000000-1E6B-47EE-8693-7CDDE841B18C}"/>
            </c:ext>
          </c:extLst>
        </c:ser>
        <c:dLbls>
          <c:dLblPos val="outEnd"/>
          <c:showLegendKey val="0"/>
          <c:showVal val="1"/>
          <c:showCatName val="0"/>
          <c:showSerName val="0"/>
          <c:showPercent val="0"/>
          <c:showBubbleSize val="0"/>
        </c:dLbls>
        <c:gapWidth val="150"/>
        <c:axId val="1696936543"/>
        <c:axId val="1913376911"/>
      </c:barChart>
      <c:catAx>
        <c:axId val="169693654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3376911"/>
        <c:crosses val="autoZero"/>
        <c:auto val="1"/>
        <c:lblAlgn val="ctr"/>
        <c:lblOffset val="100"/>
        <c:noMultiLvlLbl val="0"/>
      </c:catAx>
      <c:valAx>
        <c:axId val="1913376911"/>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969365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AMVA.xlsx]4,1!TablaDinámica16</c:name>
    <c:fmtId val="81"/>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'4,1'!$B$1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'4,1'!$A$2:$A$4</c:f>
              <c:strCache>
                <c:ptCount val="2"/>
                <c:pt idx="0">
                  <c:v>Materia prima virgen</c:v>
                </c:pt>
                <c:pt idx="1">
                  <c:v>Material reciclado</c:v>
                </c:pt>
              </c:strCache>
            </c:strRef>
          </c:cat>
          <c:val>
            <c:numRef>
              <c:f>'4,1'!$B$2:$B$4</c:f>
              <c:numCache>
                <c:formatCode>General</c:formatCode>
                <c:ptCount val="2"/>
                <c:pt idx="0">
                  <c:v>25</c:v>
                </c:pt>
                <c:pt idx="1">
                  <c:v>5</c:v>
                </c:pt>
              </c:numCache>
            </c:numRef>
          </c:val>
          <c:extLst>
            <c:ext xmlns:c16="http://schemas.microsoft.com/office/drawing/2014/chart" uri="{C3380CC4-5D6E-409C-BE32-E72D297353CC}">
              <c16:uniqueId val="{00000000-4CC0-4455-AE07-70FFF936D6CA}"/>
            </c:ext>
          </c:extLst>
        </c:ser>
        <c:dLbls>
          <c:dLblPos val="outEnd"/>
          <c:showLegendKey val="0"/>
          <c:showVal val="1"/>
          <c:showCatName val="0"/>
          <c:showSerName val="0"/>
          <c:showPercent val="0"/>
          <c:showBubbleSize val="0"/>
        </c:dLbls>
        <c:gapWidth val="150"/>
        <c:axId val="1480990095"/>
        <c:axId val="1480987215"/>
      </c:barChart>
      <c:catAx>
        <c:axId val="1480990095"/>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80987215"/>
        <c:crosses val="autoZero"/>
        <c:auto val="1"/>
        <c:lblAlgn val="ctr"/>
        <c:lblOffset val="100"/>
        <c:noMultiLvlLbl val="0"/>
      </c:catAx>
      <c:valAx>
        <c:axId val="1480987215"/>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48099009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AMVA.xlsx]4,2!TablaDinámica16</c:name>
    <c:fmtId val="87"/>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'4,2'!$B$1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'4,2'!$A$2:$A$4</c:f>
              <c:strCache>
                <c:ptCount val="2"/>
                <c:pt idx="0">
                  <c:v>Si</c:v>
                </c:pt>
                <c:pt idx="1">
                  <c:v>No</c:v>
                </c:pt>
              </c:strCache>
            </c:strRef>
          </c:cat>
          <c:val>
            <c:numRef>
              <c:f>'4,2'!$B$2:$B$4</c:f>
              <c:numCache>
                <c:formatCode>General</c:formatCode>
                <c:ptCount val="2"/>
                <c:pt idx="0">
                  <c:v>25</c:v>
                </c:pt>
                <c:pt idx="1">
                  <c:v>5</c:v>
                </c:pt>
              </c:numCache>
            </c:numRef>
          </c:val>
          <c:extLst>
            <c:ext xmlns:c16="http://schemas.microsoft.com/office/drawing/2014/chart" uri="{C3380CC4-5D6E-409C-BE32-E72D297353CC}">
              <c16:uniqueId val="{00000000-FB8E-4F56-B0EF-19C6CA006802}"/>
            </c:ext>
          </c:extLst>
        </c:ser>
        <c:dLbls>
          <c:dLblPos val="outEnd"/>
          <c:showLegendKey val="0"/>
          <c:showVal val="1"/>
          <c:showCatName val="0"/>
          <c:showSerName val="0"/>
          <c:showPercent val="0"/>
          <c:showBubbleSize val="0"/>
        </c:dLbls>
        <c:gapWidth val="150"/>
        <c:axId val="1917794463"/>
        <c:axId val="1917793983"/>
      </c:barChart>
      <c:catAx>
        <c:axId val="191779446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793983"/>
        <c:crosses val="autoZero"/>
        <c:auto val="1"/>
        <c:lblAlgn val="ctr"/>
        <c:lblOffset val="100"/>
        <c:noMultiLvlLbl val="0"/>
      </c:catAx>
      <c:valAx>
        <c:axId val="191779398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79446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AMVA.xlsx]4,3!TablaDinámica16</c:name>
    <c:fmtId val="95"/>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'4,3'!$B$1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'4,3'!$A$2:$A$5</c:f>
              <c:strCache>
                <c:ptCount val="3"/>
                <c:pt idx="0">
                  <c:v>Si, de forma sistemática</c:v>
                </c:pt>
                <c:pt idx="1">
                  <c:v>Si, pero no de forma sistemática</c:v>
                </c:pt>
                <c:pt idx="2">
                  <c:v>No</c:v>
                </c:pt>
              </c:strCache>
            </c:strRef>
          </c:cat>
          <c:val>
            <c:numRef>
              <c:f>'4,3'!$B$2:$B$5</c:f>
              <c:numCache>
                <c:formatCode>General</c:formatCode>
                <c:ptCount val="3"/>
                <c:pt idx="0">
                  <c:v>18</c:v>
                </c:pt>
                <c:pt idx="1">
                  <c:v>7</c:v>
                </c:pt>
                <c:pt idx="2">
                  <c:v>5</c:v>
                </c:pt>
              </c:numCache>
            </c:numRef>
          </c:val>
          <c:extLst>
            <c:ext xmlns:c16="http://schemas.microsoft.com/office/drawing/2014/chart" uri="{C3380CC4-5D6E-409C-BE32-E72D297353CC}">
              <c16:uniqueId val="{00000000-631C-473A-A2F9-C1694C15174E}"/>
            </c:ext>
          </c:extLst>
        </c:ser>
        <c:dLbls>
          <c:dLblPos val="outEnd"/>
          <c:showLegendKey val="0"/>
          <c:showVal val="1"/>
          <c:showCatName val="0"/>
          <c:showSerName val="0"/>
          <c:showPercent val="0"/>
          <c:showBubbleSize val="0"/>
        </c:dLbls>
        <c:gapWidth val="150"/>
        <c:axId val="1729929871"/>
        <c:axId val="1729931311"/>
      </c:barChart>
      <c:catAx>
        <c:axId val="1729929871"/>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729931311"/>
        <c:crosses val="autoZero"/>
        <c:auto val="1"/>
        <c:lblAlgn val="ctr"/>
        <c:lblOffset val="100"/>
        <c:noMultiLvlLbl val="0"/>
      </c:catAx>
      <c:valAx>
        <c:axId val="1729931311"/>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72992987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AMVA.xlsx]5,1!TablaDinámica16</c:name>
    <c:fmtId val="101"/>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'5,1'!$B$1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'5,1'!$A$2:$A$5</c:f>
              <c:strCache>
                <c:ptCount val="3"/>
                <c:pt idx="0">
                  <c:v>Estamos en proceso de desarrollarla</c:v>
                </c:pt>
                <c:pt idx="1">
                  <c:v>No</c:v>
                </c:pt>
                <c:pt idx="2">
                  <c:v>Si</c:v>
                </c:pt>
              </c:strCache>
            </c:strRef>
          </c:cat>
          <c:val>
            <c:numRef>
              <c:f>'5,1'!$B$2:$B$5</c:f>
              <c:numCache>
                <c:formatCode>General</c:formatCode>
                <c:ptCount val="3"/>
                <c:pt idx="0">
                  <c:v>16</c:v>
                </c:pt>
                <c:pt idx="1">
                  <c:v>10</c:v>
                </c:pt>
                <c:pt idx="2">
                  <c:v>4</c:v>
                </c:pt>
              </c:numCache>
            </c:numRef>
          </c:val>
          <c:extLst>
            <c:ext xmlns:c16="http://schemas.microsoft.com/office/drawing/2014/chart" uri="{C3380CC4-5D6E-409C-BE32-E72D297353CC}">
              <c16:uniqueId val="{00000000-0BC1-4DA8-A991-FE53204FFB6D}"/>
            </c:ext>
          </c:extLst>
        </c:ser>
        <c:dLbls>
          <c:dLblPos val="outEnd"/>
          <c:showLegendKey val="0"/>
          <c:showVal val="1"/>
          <c:showCatName val="0"/>
          <c:showSerName val="0"/>
          <c:showPercent val="0"/>
          <c:showBubbleSize val="0"/>
        </c:dLbls>
        <c:gapWidth val="150"/>
        <c:axId val="1687110303"/>
        <c:axId val="1687108383"/>
      </c:barChart>
      <c:catAx>
        <c:axId val="168711030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87108383"/>
        <c:crosses val="autoZero"/>
        <c:auto val="1"/>
        <c:lblAlgn val="ctr"/>
        <c:lblOffset val="100"/>
        <c:noMultiLvlLbl val="0"/>
      </c:catAx>
      <c:valAx>
        <c:axId val="168710838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8711030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AMVA.xlsx]5,2!TablaDinámica16</c:name>
    <c:fmtId val="107"/>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'5,2'!$B$1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'5,2'!$A$2:$A$5</c:f>
              <c:strCache>
                <c:ptCount val="3"/>
                <c:pt idx="0">
                  <c:v>Si, pero de manera informal</c:v>
                </c:pt>
                <c:pt idx="1">
                  <c:v>No</c:v>
                </c:pt>
                <c:pt idx="2">
                  <c:v>Si, con un programa formal</c:v>
                </c:pt>
              </c:strCache>
            </c:strRef>
          </c:cat>
          <c:val>
            <c:numRef>
              <c:f>'5,2'!$B$2:$B$5</c:f>
              <c:numCache>
                <c:formatCode>General</c:formatCode>
                <c:ptCount val="3"/>
                <c:pt idx="0">
                  <c:v>15</c:v>
                </c:pt>
                <c:pt idx="1">
                  <c:v>11</c:v>
                </c:pt>
                <c:pt idx="2">
                  <c:v>4</c:v>
                </c:pt>
              </c:numCache>
            </c:numRef>
          </c:val>
          <c:extLst>
            <c:ext xmlns:c16="http://schemas.microsoft.com/office/drawing/2014/chart" uri="{C3380CC4-5D6E-409C-BE32-E72D297353CC}">
              <c16:uniqueId val="{00000000-B0E5-469B-99DD-0A96CF1F73F2}"/>
            </c:ext>
          </c:extLst>
        </c:ser>
        <c:dLbls>
          <c:dLblPos val="outEnd"/>
          <c:showLegendKey val="0"/>
          <c:showVal val="1"/>
          <c:showCatName val="0"/>
          <c:showSerName val="0"/>
          <c:showPercent val="0"/>
          <c:showBubbleSize val="0"/>
        </c:dLbls>
        <c:gapWidth val="150"/>
        <c:axId val="1907691743"/>
        <c:axId val="1907694143"/>
      </c:barChart>
      <c:catAx>
        <c:axId val="190769174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07694143"/>
        <c:crosses val="autoZero"/>
        <c:auto val="1"/>
        <c:lblAlgn val="ctr"/>
        <c:lblOffset val="100"/>
        <c:noMultiLvlLbl val="0"/>
      </c:catAx>
      <c:valAx>
        <c:axId val="190769414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076917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AMVA.xlsx]5,3!TablaDinámica16</c:name>
    <c:fmtId val="113"/>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'5,3'!$B$1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'5,3'!$A$2:$A$6</c:f>
              <c:strCache>
                <c:ptCount val="4"/>
                <c:pt idx="0">
                  <c:v>Menos del 25%</c:v>
                </c:pt>
                <c:pt idx="1">
                  <c:v>50-75%</c:v>
                </c:pt>
                <c:pt idx="2">
                  <c:v>25-50%</c:v>
                </c:pt>
                <c:pt idx="3">
                  <c:v>Más del 75%</c:v>
                </c:pt>
              </c:strCache>
            </c:strRef>
          </c:cat>
          <c:val>
            <c:numRef>
              <c:f>'5,3'!$B$2:$B$6</c:f>
              <c:numCache>
                <c:formatCode>General</c:formatCode>
                <c:ptCount val="4"/>
                <c:pt idx="0">
                  <c:v>21</c:v>
                </c:pt>
                <c:pt idx="1">
                  <c:v>5</c:v>
                </c:pt>
                <c:pt idx="2">
                  <c:v>3</c:v>
                </c:pt>
                <c:pt idx="3">
                  <c:v>1</c:v>
                </c:pt>
              </c:numCache>
            </c:numRef>
          </c:val>
          <c:extLst>
            <c:ext xmlns:c16="http://schemas.microsoft.com/office/drawing/2014/chart" uri="{C3380CC4-5D6E-409C-BE32-E72D297353CC}">
              <c16:uniqueId val="{00000000-07BD-4B57-8969-E0A650B1FDA2}"/>
            </c:ext>
          </c:extLst>
        </c:ser>
        <c:dLbls>
          <c:dLblPos val="outEnd"/>
          <c:showLegendKey val="0"/>
          <c:showVal val="1"/>
          <c:showCatName val="0"/>
          <c:showSerName val="0"/>
          <c:showPercent val="0"/>
          <c:showBubbleSize val="0"/>
        </c:dLbls>
        <c:gapWidth val="150"/>
        <c:axId val="1632001119"/>
        <c:axId val="1632001599"/>
      </c:barChart>
      <c:catAx>
        <c:axId val="163200111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32001599"/>
        <c:crosses val="autoZero"/>
        <c:auto val="1"/>
        <c:lblAlgn val="ctr"/>
        <c:lblOffset val="100"/>
        <c:noMultiLvlLbl val="0"/>
      </c:catAx>
      <c:valAx>
        <c:axId val="1632001599"/>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6320011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AMVA.xlsx]5,4!TablaDinámica16</c:name>
    <c:fmtId val="119"/>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'5,4'!$B$1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'5,4'!$A$2:$A$5</c:f>
              <c:strCache>
                <c:ptCount val="3"/>
                <c:pt idx="0">
                  <c:v>Parcialmente</c:v>
                </c:pt>
                <c:pt idx="1">
                  <c:v>Si, en gran medida</c:v>
                </c:pt>
                <c:pt idx="2">
                  <c:v>No</c:v>
                </c:pt>
              </c:strCache>
            </c:strRef>
          </c:cat>
          <c:val>
            <c:numRef>
              <c:f>'5,4'!$B$2:$B$5</c:f>
              <c:numCache>
                <c:formatCode>General</c:formatCode>
                <c:ptCount val="3"/>
                <c:pt idx="0">
                  <c:v>19</c:v>
                </c:pt>
                <c:pt idx="1">
                  <c:v>6</c:v>
                </c:pt>
                <c:pt idx="2">
                  <c:v>5</c:v>
                </c:pt>
              </c:numCache>
            </c:numRef>
          </c:val>
          <c:extLst>
            <c:ext xmlns:c16="http://schemas.microsoft.com/office/drawing/2014/chart" uri="{C3380CC4-5D6E-409C-BE32-E72D297353CC}">
              <c16:uniqueId val="{00000000-8817-41F5-905D-AAC74BD049F9}"/>
            </c:ext>
          </c:extLst>
        </c:ser>
        <c:dLbls>
          <c:dLblPos val="outEnd"/>
          <c:showLegendKey val="0"/>
          <c:showVal val="1"/>
          <c:showCatName val="0"/>
          <c:showSerName val="0"/>
          <c:showPercent val="0"/>
          <c:showBubbleSize val="0"/>
        </c:dLbls>
        <c:gapWidth val="150"/>
        <c:axId val="1917243103"/>
        <c:axId val="1917244063"/>
      </c:barChart>
      <c:catAx>
        <c:axId val="191724310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244063"/>
        <c:crosses val="autoZero"/>
        <c:auto val="1"/>
        <c:lblAlgn val="ctr"/>
        <c:lblOffset val="100"/>
        <c:noMultiLvlLbl val="0"/>
      </c:catAx>
      <c:valAx>
        <c:axId val="191724406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24310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AMVA.xlsx]5,5!TablaDinámica16</c:name>
    <c:fmtId val="125"/>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'5,5'!$B$1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'5,5'!$A$2:$A$4</c:f>
              <c:strCache>
                <c:ptCount val="2"/>
                <c:pt idx="0">
                  <c:v>No, no hay incentivos específicos</c:v>
                </c:pt>
                <c:pt idx="1">
                  <c:v>Si, económicos o de reconocimiento</c:v>
                </c:pt>
              </c:strCache>
            </c:strRef>
          </c:cat>
          <c:val>
            <c:numRef>
              <c:f>'5,5'!$B$2:$B$4</c:f>
              <c:numCache>
                <c:formatCode>General</c:formatCode>
                <c:ptCount val="2"/>
                <c:pt idx="0">
                  <c:v>26</c:v>
                </c:pt>
                <c:pt idx="1">
                  <c:v>4</c:v>
                </c:pt>
              </c:numCache>
            </c:numRef>
          </c:val>
          <c:extLst>
            <c:ext xmlns:c16="http://schemas.microsoft.com/office/drawing/2014/chart" uri="{C3380CC4-5D6E-409C-BE32-E72D297353CC}">
              <c16:uniqueId val="{00000000-751A-40F0-BB4D-0AD898331B70}"/>
            </c:ext>
          </c:extLst>
        </c:ser>
        <c:dLbls>
          <c:dLblPos val="outEnd"/>
          <c:showLegendKey val="0"/>
          <c:showVal val="1"/>
          <c:showCatName val="0"/>
          <c:showSerName val="0"/>
          <c:showPercent val="0"/>
          <c:showBubbleSize val="0"/>
        </c:dLbls>
        <c:gapWidth val="150"/>
        <c:axId val="1903940703"/>
        <c:axId val="1903941183"/>
      </c:barChart>
      <c:catAx>
        <c:axId val="190394070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03941183"/>
        <c:crosses val="autoZero"/>
        <c:auto val="1"/>
        <c:lblAlgn val="ctr"/>
        <c:lblOffset val="100"/>
        <c:noMultiLvlLbl val="0"/>
      </c:catAx>
      <c:valAx>
        <c:axId val="190394118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0394070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AMVA.xlsx]6,2!TablaDinámica16</c:name>
    <c:fmtId val="133"/>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'6,2'!$B$1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'6,2'!$A$2:$A$6</c:f>
              <c:strCache>
                <c:ptCount val="4"/>
                <c:pt idx="0">
                  <c:v>Moderadamente importante</c:v>
                </c:pt>
                <c:pt idx="1">
                  <c:v>Importante</c:v>
                </c:pt>
                <c:pt idx="2">
                  <c:v>Muy importante</c:v>
                </c:pt>
                <c:pt idx="3">
                  <c:v>Poco importante</c:v>
                </c:pt>
              </c:strCache>
            </c:strRef>
          </c:cat>
          <c:val>
            <c:numRef>
              <c:f>'6,2'!$B$2:$B$6</c:f>
              <c:numCache>
                <c:formatCode>General</c:formatCode>
                <c:ptCount val="4"/>
                <c:pt idx="0">
                  <c:v>14</c:v>
                </c:pt>
                <c:pt idx="1">
                  <c:v>8</c:v>
                </c:pt>
                <c:pt idx="2">
                  <c:v>7</c:v>
                </c:pt>
                <c:pt idx="3">
                  <c:v>1</c:v>
                </c:pt>
              </c:numCache>
            </c:numRef>
          </c:val>
          <c:extLst>
            <c:ext xmlns:c16="http://schemas.microsoft.com/office/drawing/2014/chart" uri="{C3380CC4-5D6E-409C-BE32-E72D297353CC}">
              <c16:uniqueId val="{00000000-5FDB-4728-87F4-AA34A168E972}"/>
            </c:ext>
          </c:extLst>
        </c:ser>
        <c:dLbls>
          <c:dLblPos val="outEnd"/>
          <c:showLegendKey val="0"/>
          <c:showVal val="1"/>
          <c:showCatName val="0"/>
          <c:showSerName val="0"/>
          <c:showPercent val="0"/>
          <c:showBubbleSize val="0"/>
        </c:dLbls>
        <c:gapWidth val="150"/>
        <c:axId val="1917244543"/>
        <c:axId val="1917245983"/>
      </c:barChart>
      <c:catAx>
        <c:axId val="1917244543"/>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245983"/>
        <c:crosses val="autoZero"/>
        <c:auto val="1"/>
        <c:lblAlgn val="ctr"/>
        <c:lblOffset val="100"/>
        <c:noMultiLvlLbl val="0"/>
      </c:catAx>
      <c:valAx>
        <c:axId val="1917245983"/>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9172445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[Anexo 1-Encuesta de Sostenibilidad en la Industria Textil en Pymes de Medellin y AMVA.xlsx]6,3!TablaDinámica16</c:name>
    <c:fmtId val="139"/>
  </c:pivotSource>
  <c:chart>
    <c:autoTitleDeleted val="1"/>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'6,3'!$B$1</c:f>
              <c:strCache>
                <c:ptCount val="1"/>
                <c:pt idx="0">
                  <c:v>Total</c:v>
                </c:pt>
              </c:strCache>
            </c:strRef>
          </c:tx>
          <c:spPr>
            <a:gradFill flip="none" rotWithShape="1">
              <a:gsLst>
                <a:gs pos="0">
                  <a:schemeClr val="accent6"/>
                </a:gs>
                <a:gs pos="75000">
                  <a:schemeClr val="accent6">
                    <a:lumMod val="60000"/>
                    <a:lumOff val="40000"/>
                  </a:schemeClr>
                </a:gs>
                <a:gs pos="51000">
                  <a:schemeClr val="accent6">
                    <a:alpha val="75000"/>
                  </a:schemeClr>
                </a:gs>
                <a:gs pos="100000">
                  <a:schemeClr val="accent6">
                    <a:lumMod val="20000"/>
                    <a:lumOff val="80000"/>
                    <a:alpha val="15000"/>
                  </a:schemeClr>
                </a:gs>
              </a:gsLst>
              <a:lin ang="5400000" scaled="0"/>
            </a:gra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'6,3'!$A$2:$A$4</c:f>
              <c:strCache>
                <c:ptCount val="2"/>
                <c:pt idx="0">
                  <c:v>Si</c:v>
                </c:pt>
                <c:pt idx="1">
                  <c:v>No</c:v>
                </c:pt>
              </c:strCache>
            </c:strRef>
          </c:cat>
          <c:val>
            <c:numRef>
              <c:f>'6,3'!$B$2:$B$4</c:f>
              <c:numCache>
                <c:formatCode>General</c:formatCode>
                <c:ptCount val="2"/>
                <c:pt idx="0">
                  <c:v>25</c:v>
                </c:pt>
                <c:pt idx="1">
                  <c:v>5</c:v>
                </c:pt>
              </c:numCache>
            </c:numRef>
          </c:val>
          <c:extLst>
            <c:ext xmlns:c16="http://schemas.microsoft.com/office/drawing/2014/chart" uri="{C3380CC4-5D6E-409C-BE32-E72D297353CC}">
              <c16:uniqueId val="{00000000-68EE-440E-8DC4-ABCB32BA2A02}"/>
            </c:ext>
          </c:extLst>
        </c:ser>
        <c:dLbls>
          <c:dLblPos val="outEnd"/>
          <c:showLegendKey val="0"/>
          <c:showVal val="1"/>
          <c:showCatName val="0"/>
          <c:showSerName val="0"/>
          <c:showPercent val="0"/>
          <c:showBubbleSize val="0"/>
        </c:dLbls>
        <c:gapWidth val="150"/>
        <c:axId val="1286816831"/>
        <c:axId val="1165510095"/>
      </c:barChart>
      <c:catAx>
        <c:axId val="1286816831"/>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165510095"/>
        <c:crosses val="autoZero"/>
        <c:auto val="1"/>
        <c:lblAlgn val="ctr"/>
        <c:lblOffset val="100"/>
        <c:noMultiLvlLbl val="0"/>
      </c:catAx>
      <c:valAx>
        <c:axId val="1165510095"/>
        <c:scaling>
          <c:orientation val="minMax"/>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crossAx val="128681683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5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500"/>
      </a:pPr>
      <a:endParaRPr lang="es-CO"/>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9.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0.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chart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59B280C-A14F-4F91-9DEE-1C64C7BD6933}">
  <sheetPr/>
  <sheetViews>
    <sheetView zoomScale="72"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FED81DD-342F-495F-9115-D86C8AF7BD17}">
  <sheetPr/>
  <sheetViews>
    <sheetView zoomScale="72"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5F9CA4A-1677-42CD-ABA2-D7DE5518549E}">
  <sheetPr/>
  <sheetViews>
    <sheetView zoomScale="72"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0789CEF-0666-4DB9-9A03-DD05C7FAF3DB}">
  <sheetPr/>
  <sheetViews>
    <sheetView zoomScale="90" workbookViewId="0" zoomToFit="1"/>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8B8422B-790E-40DB-9520-483CD8D1C80C}">
  <sheetPr/>
  <sheetViews>
    <sheetView zoomScale="90"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9613D84-AA2C-449C-99D9-B81ACB766587}">
  <sheetPr/>
  <sheetViews>
    <sheetView zoomScale="90"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1434EEE-515C-4C3C-90C7-2A46455722E4}">
  <sheetPr/>
  <sheetViews>
    <sheetView zoomScale="90" workbookViewId="0" zoomToFit="1"/>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B794E4E-DB69-4F7B-8858-99F457E3D693}">
  <sheetPr/>
  <sheetViews>
    <sheetView zoomScale="90" workbookViewId="0" zoomToFit="1"/>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543C670-C72B-42B4-9AB6-988E782BA74F}">
  <sheetPr/>
  <sheetViews>
    <sheetView zoomScale="90" workbookViewId="0"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F0091A2-108B-4639-B220-5E5E572C9F69}">
  <sheetPr/>
  <sheetViews>
    <sheetView zoomScale="90" workbookViewId="0"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D52D0B4-0A2E-4812-9829-4AB1459A09B9}">
  <sheetPr/>
  <sheetViews>
    <sheetView zoomScale="90" workbookViewId="0" zoomToFit="1"/>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AD1C107-2BB8-4B54-B3B7-C2927E5E25EA}">
  <sheetPr/>
  <sheetViews>
    <sheetView zoomScale="90" workbookViewId="0" zoomToFit="1"/>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3A06515-2BF7-4964-8C70-AB67E86D21A6}">
  <sheetPr/>
  <sheetViews>
    <sheetView zoomScale="90" workbookViewId="0" zoomToFit="1"/>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B837B14-2EF4-4A51-BDC2-0E1CB6054E03}">
  <sheetPr/>
  <sheetViews>
    <sheetView zoomScale="90" workbookViewId="0" zoomToFit="1"/>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D587B48-2FEA-4AE1-8C35-6F2905D5F88C}">
  <sheetPr/>
  <sheetViews>
    <sheetView zoomScale="90" workbookViewId="0" zoomToFit="1"/>
  </sheetViews>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DA09AFD-9F8A-40E5-8DF5-807872FA7064}">
  <sheetPr/>
  <sheetViews>
    <sheetView zoomScale="90" workbookViewId="0" zoomToFit="1"/>
  </sheetViews>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9921441-46C9-4268-AC69-752CAB9F635D}">
  <sheetPr/>
  <sheetViews>
    <sheetView zoomScale="90" workbookViewId="0" zoomToFit="1"/>
  </sheetViews>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7856456-52F3-4132-8766-C807764B79E1}">
  <sheetPr/>
  <sheetViews>
    <sheetView zoomScale="90" workbookViewId="0" zoomToFit="1"/>
  </sheetViews>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DB4DDE2-6691-4D27-8630-13B84C043715}">
  <sheetPr/>
  <sheetViews>
    <sheetView zoomScale="90" workbookViewId="0" zoomToFit="1"/>
  </sheetViews>
  <pageMargins left="0.7" right="0.7" top="0.75" bottom="0.75" header="0.3" footer="0.3"/>
  <drawing r:id="rId1"/>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181ED9D-F302-4857-B5AF-A655710DB3C6}">
  <sheetPr/>
  <sheetViews>
    <sheetView zoomScale="90" workbookViewId="0" zoomToFit="1"/>
  </sheetViews>
  <pageMargins left="0.7" right="0.7" top="0.75" bottom="0.75" header="0.3" footer="0.3"/>
  <drawing r:id="rId1"/>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E53C9B5-7B21-43E3-818B-83B4213C4DA0}">
  <sheetPr/>
  <sheetViews>
    <sheetView zoomScale="7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dr:absoluteAnchor>
    <xdr:pos x="0" y="0"/>
    <xdr:ext cx="9293490" cy="6065573"/>
    <xdr:graphicFrame macro="">
      <xdr:nvGraphicFramePr>
        <xdr:cNvPr id="2" name="Gráfico 1">
          <a:extLst>
            <a:ext uri="{FF2B5EF4-FFF2-40B4-BE49-F238E27FC236}">
              <a16:creationId xmlns:a16="http://schemas.microsoft.com/office/drawing/2014/main" id="{12B15A55-C913-A288-DA6C-8E325A3F188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293490" cy="6065573"/>
    <xdr:graphicFrame macro="">
      <xdr:nvGraphicFramePr>
        <xdr:cNvPr id="2" name="Gráfico 1">
          <a:extLst>
            <a:ext uri="{FF2B5EF4-FFF2-40B4-BE49-F238E27FC236}">
              <a16:creationId xmlns:a16="http://schemas.microsoft.com/office/drawing/2014/main" id="{EB6A8602-8EB8-759D-84A9-7F13EC3E0FA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293490" cy="6065573"/>
    <xdr:graphicFrame macro="">
      <xdr:nvGraphicFramePr>
        <xdr:cNvPr id="2" name="Gráfico 1">
          <a:extLst>
            <a:ext uri="{FF2B5EF4-FFF2-40B4-BE49-F238E27FC236}">
              <a16:creationId xmlns:a16="http://schemas.microsoft.com/office/drawing/2014/main" id="{BC057F33-54A6-C16E-B454-2EB07B07447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BC760A62-40BF-6F94-B442-1092E5DF8BB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1F2D4074-501F-410B-71A5-D82615C05E1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33C210B1-AA07-4A5B-0EA0-05E98CDA097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B4C3F7A0-8B6A-7B1B-D82D-4D307C73971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0CCF9AA2-669C-3E3A-E996-D719C8A55A0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E52A25A2-C522-14B4-1DB1-A46BC0103BF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A9D8714D-53EA-75E8-F636-ABB31811BB5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6E551477-FCA2-AD22-B7D5-E0DF40DC93E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42D07E70-7D37-96CB-AC10-770745113B8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CF155794-9F92-469B-7945-79C896F1834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26876C56-5D6A-024D-4D87-96D5931787E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2DC4916A-F6D7-A107-426B-B50CC80B27C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EEA7384E-ADA1-55EF-B5F7-103DAE42029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B377FAB9-9CC3-9B30-115C-E0EC05B928D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94EAC9BC-900E-02B0-4468-4FD78AC1C01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B5B0F0CA-96EE-327F-922D-FCD5FBB00CF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xdr:wsDr xmlns:xdr="http://schemas.openxmlformats.org/drawingml/2006/spreadsheetDrawing" xmlns:a="http://schemas.openxmlformats.org/drawingml/2006/main">
  <xdr:absoluteAnchor>
    <xdr:pos x="0" y="0"/>
    <xdr:ext cx="9292167" cy="6064250"/>
    <xdr:graphicFrame macro="">
      <xdr:nvGraphicFramePr>
        <xdr:cNvPr id="2" name="Gráfico 1">
          <a:extLst>
            <a:ext uri="{FF2B5EF4-FFF2-40B4-BE49-F238E27FC236}">
              <a16:creationId xmlns:a16="http://schemas.microsoft.com/office/drawing/2014/main" id="{8BEE1768-9A9A-2B9B-30D9-A67F72D9211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xdr:wsDr xmlns:xdr="http://schemas.openxmlformats.org/drawingml/2006/spreadsheetDrawing" xmlns:a="http://schemas.openxmlformats.org/drawingml/2006/main">
  <xdr:absoluteAnchor>
    <xdr:pos x="0" y="0"/>
    <xdr:ext cx="9293490" cy="6065573"/>
    <xdr:graphicFrame macro="">
      <xdr:nvGraphicFramePr>
        <xdr:cNvPr id="2" name="Gráfico 1">
          <a:extLst>
            <a:ext uri="{FF2B5EF4-FFF2-40B4-BE49-F238E27FC236}">
              <a16:creationId xmlns:a16="http://schemas.microsoft.com/office/drawing/2014/main" id="{A53913BE-25DD-C128-0EA4-60F28572F03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rge Mario Betancur Villegas" refreshedDate="45746.502578472224" createdVersion="8" refreshedVersion="8" minRefreshableVersion="3" recordCount="30" xr:uid="{32517AA0-8DD9-4C7A-9B1B-53D33F568BD3}">
  <cacheSource type="worksheet">
    <worksheetSource name="Form_Responses1"/>
  </cacheSource>
  <cacheFields count="38">
    <cacheField name="Marca temporal" numFmtId="22">
      <sharedItems containsSemiMixedTypes="0" containsNonDate="0" containsDate="1" containsString="0" minDate="2025-01-20T12:21:52" maxDate="2025-03-27T12:48:51"/>
    </cacheField>
    <cacheField name="Dirección de correo electrónico" numFmtId="0">
      <sharedItems/>
    </cacheField>
    <cacheField name="Nombre persona de contacto:" numFmtId="0">
      <sharedItems/>
    </cacheField>
    <cacheField name="1.2. Tamaño de la Empresa: " numFmtId="0">
      <sharedItems count="3">
        <s v="Pequeña empresa (10-49 empleados)"/>
        <s v="Mediana empresa (50-250 empleados)"/>
        <s v="Microempresa (menos de 10 empleados)"/>
      </sharedItems>
    </cacheField>
    <cacheField name="1.3. Tiempo de operación en el sector textil: " numFmtId="0">
      <sharedItems count="2">
        <s v="Más de 10 años"/>
        <s v="1-5 años"/>
      </sharedItems>
    </cacheField>
    <cacheField name="1.4. Principal línea de productos textiles: " numFmtId="0">
      <sharedItems count="4">
        <s v="Tejidos o productos textiles sin confeccion"/>
        <s v="Confección de prendas de vestir"/>
        <s v="Tintoreria Telas"/>
        <s v="Tintoreria de hilos"/>
      </sharedItems>
    </cacheField>
    <cacheField name="1.5. Tipo de materiales principalmente usados: " numFmtId="0">
      <sharedItems count="4">
        <s v="Materiales sintéticos (poliéster, nylon, otros)"/>
        <s v="Materiales naturales (algodón, lana, lino, otros), Materiales sintéticos (poliéster, nylon, otros)"/>
        <s v="Materiales naturales (algodón, lana, lino, otros), Materiales sintéticos (poliéster, nylon, otros), Materiales artificiales (viscosa rayon)"/>
        <s v="Materiales naturales (algodón, lana, lino, otros)"/>
      </sharedItems>
    </cacheField>
    <cacheField name="2.1. La empresa ha implementado prácticas de economía circular? Si su respuesta es No, continúe con la pregunta 2.3" numFmtId="0">
      <sharedItems count="2">
        <s v="Si"/>
        <s v="No"/>
      </sharedItems>
    </cacheField>
    <cacheField name="2.2. Cuáles de las siguientes prácticas de economía circular son parte del modelo de negocio?" numFmtId="0">
      <sharedItems containsBlank="1" count="21" longText="1">
        <s v="Reutilización de materiales (materias primas, materiales de empaque, productos terminados), Reciclaje de residuos de producción, Diseño y/o rediseño de productos para una mayor durabilidad, Venta o donación de productos defectuosos, segundas o con imperfecciones, Producción basada en demanda para evitar sobreproducción, Fabricación utilizando materiales reciclados o biodegradables"/>
        <s v="Venta o donación de productos defectuosos, segundas o con imperfecciones"/>
        <m/>
        <s v="Producción basada en demanda para evitar sobreproducción, Fabricación utilizando materiales reciclados o biodegradables, Otros"/>
        <s v="Reciclaje de residuos de producción, Venta o donación de productos defectuosos, segundas o con imperfecciones, Producción basada en demanda para evitar sobreproducción"/>
        <s v="Reciclaje de residuos de producción, Producción basada en demanda para evitar sobreproducción, Fabricación utilizando materiales reciclados o biodegradables"/>
        <s v="Reutilización de materiales (materias primas, materiales de empaque, productos terminados), Reciclaje de residuos de producción"/>
        <s v="Reciclaje de residuos de producción, Venta o donación de productos defectuosos, segundas o con imperfecciones, Producción basada en demanda para evitar sobreproducción, Fabricación utilizando materiales reciclados o biodegradables"/>
        <s v="Reutilización de materiales (materias primas, materiales de empaque, productos terminados), Venta o donación de productos defectuosos, segundas o con imperfecciones, Producción basada en demanda para evitar sobreproducción"/>
        <s v="Reciclaje de residuos de producción, Diseño y/o rediseño de productos para una mayor durabilidad, Venta o donación de productos defectuosos, segundas o con imperfecciones, Producción basada en demanda para evitar sobreproducción, Fabricación utilizando materiales reciclados o biodegradables"/>
        <s v="Fabricación utilizando materiales reciclados o biodegradables"/>
        <s v="Reciclaje de residuos de producción, Diseño y/o rediseño de productos para una mayor durabilidad, Venta o donación de productos defectuosos, segundas o con imperfecciones, Producción basada en demanda para evitar sobreproducción"/>
        <s v="Reciclaje de residuos de producción"/>
        <s v="Diseño y/o rediseño de productos para una mayor durabilidad, Producción basada en demanda para evitar sobreproducción, Fabricación utilizando materiales reciclados o biodegradables"/>
        <s v="Reutilización de materiales (materias primas, materiales de empaque, productos terminados), Reciclaje de residuos de producción, Reciclaje de productos al final de su vida útil"/>
        <s v="Reciclaje de residuos de producción, Diseño y/o rediseño de productos para una mayor durabilidad, Producción basada en demanda para evitar sobreproducción, Fabricación utilizando materiales reciclados o biodegradables"/>
        <s v="Reutilización de materiales (materias primas, materiales de empaque, productos terminados), Diseño y/o rediseño de productos para una mayor durabilidad, Producción basada en demanda para evitar sobreproducción"/>
        <s v="Reutilización de materiales (materias primas, materiales de empaque, productos terminados), Reciclaje de residuos de producción, Reciclaje de productos al final de su vida útil, Producción basada en demanda para evitar sobreproducción"/>
        <s v="Reutilización de materiales (materias primas, materiales de empaque, productos terminados), Reciclaje de residuos de producción, Producción basada en demanda para evitar sobreproducción"/>
        <s v="Reutilización de materiales (materias primas, materiales de empaque, productos terminados), Producción basada en demanda para evitar sobreproducción, Fabricación utilizando materiales reciclados o biodegradables"/>
        <s v="Producción basada en demanda para evitar sobreproducción"/>
      </sharedItems>
    </cacheField>
    <cacheField name="2.3. Si su empresa no ha implementado estas prácticas (o las ha implementado pero aún no lo suficiente), indique las razones principales?" numFmtId="0">
      <sharedItems count="7">
        <s v="Otros"/>
        <s v="Desconocimiento de la economía circular"/>
        <s v="Falta de capacitación en el tema"/>
        <s v="Falta de recursos financieros"/>
        <s v="Falta de recursos financieros, Falta de capacitación en el tema"/>
        <s v="Desconocimiento de la economía circular, Falta de capacitación en el tema"/>
        <s v="Falta de capacitación en el tema, Otros"/>
      </sharedItems>
    </cacheField>
    <cacheField name="2.4. Realiza la empresa esfuerzos para reducir el uso de materiales vírgenes? " numFmtId="0">
      <sharedItems count="2">
        <s v="Si, utilizamos materiales reciclados o de fuentes sostenibles"/>
        <s v="No"/>
      </sharedItems>
    </cacheField>
    <cacheField name="2.5. La empresa cuenta con alianzas o proveedores que ofrecen en su portafolio materiales sostenibles?" numFmtId="0">
      <sharedItems count="3">
        <s v="Si"/>
        <s v="En proceso de implementación o introducción en el portafolio"/>
        <s v="No"/>
      </sharedItems>
    </cacheField>
    <cacheField name="2.6. Cuáles de los siguientes beneficios percibe (o considera que podría percibir) la empresa al adoptar prácticas de economía circular? (seleccione todas las que apliquen)" numFmtId="0">
      <sharedItems count="15">
        <s v="Mejora en la reputación de la marca /empresa, Acceso a nuevos mercados"/>
        <s v="Reducción de costos"/>
        <s v="Mejora en la reputación de la marca /empresa, Acceso a nuevos mercados, Cumplimiento de regulaciones ambientales"/>
        <s v="Reducción de costos, Aumento de la rentabilidad, Mejora en la reputación de la marca /empresa, Cumplimiento de regulaciones ambientales"/>
        <s v="Reducción de costos, Mejora en la reputación de la marca /empresa, Acceso a nuevos mercados, Cumplimiento de regulaciones ambientales"/>
        <s v="Aumento de la rentabilidad, Mejora en la reputación de la marca /empresa, Acceso a nuevos mercados"/>
        <s v="Reducción de costos, Mejora en la reputación de la marca /empresa, Acceso a nuevos mercados"/>
        <s v="Reducción de costos, Aumento de la rentabilidad"/>
        <s v="Reducción de costos, Aumento de la rentabilidad, Mejora en la reputación de la marca /empresa, Acceso a nuevos mercados, Cumplimiento de regulaciones ambientales"/>
        <s v="Cumplimiento de regulaciones ambientales"/>
        <s v="Reducción de costos, Cumplimiento de regulaciones ambientales"/>
        <s v="Reducción de costos, Aumento de la rentabilidad, Acceso a nuevos mercados"/>
        <s v="Mejora en la reputación de la marca /empresa, Cumplimiento de regulaciones ambientales"/>
        <s v="Reducción de costos, Aumento de la rentabilidad, Cumplimiento de regulaciones ambientales"/>
        <s v="Reducción de costos, Acceso a nuevos mercados, Cumplimiento de regulaciones ambientales"/>
      </sharedItems>
    </cacheField>
    <cacheField name="3.1. La empresa realiza una gestión diferenciada de residuos?" numFmtId="0">
      <sharedItems count="2">
        <s v="Si, contamos con separación y manejo específico"/>
        <s v="No, todos los residuos se gestionan de la misma manera"/>
      </sharedItems>
    </cacheField>
    <cacheField name="3.2. Qué porcentaje de los residuos generados por la empresa se reciclan o reutilizan?" numFmtId="0">
      <sharedItems count="4">
        <s v="75-100%"/>
        <s v="0-25%"/>
        <s v="50-75%"/>
        <s v="25-50%"/>
      </sharedItems>
    </cacheField>
    <cacheField name="3.3. Cómo gestiona la empresa los residuos textiles generados en la producción?" numFmtId="0">
      <sharedItems count="14">
        <s v="Contrato con empresas de reciclaje, Donación a otros sectores, Venta a terceros"/>
        <s v="Reutilizacion en otros productos o procesos, Venta a terceros"/>
        <s v="Contrato con empresas de reciclaje"/>
        <s v="Reutilizacion en otros productos o procesos, Donación a otros sectores, Venta a terceros"/>
        <s v="Donación a otros sectores, Venta a terceros"/>
        <s v="Contrato con empresas de reciclaje, Venta a terceros"/>
        <s v="Venta a terceros"/>
        <s v="Contrato con empresas de reciclaje, Reutilizacion en otros productos o procesos, Donación a otros sectores, Venta a terceros"/>
        <s v="Contrato con empresas de reciclaje, Donación a otros sectores"/>
        <s v="Contrato con empresas de reciclaje, Reutilizacion en otros productos o procesos, Venta a terceros"/>
        <s v="Reutilizacion en otros productos o procesos"/>
        <s v="Eliminación como residuos sin tratamiento"/>
        <s v="Donación a otros sectores, Eliminación como residuos sin tratamiento"/>
        <s v="Contrato con empresas de reciclaje, Reutilizacion en otros productos o procesos"/>
      </sharedItems>
    </cacheField>
    <cacheField name="3.4. La empresa realiza una clasificación interna de residuos (p. ej, orgánicos, textiles, plásticos)?" numFmtId="0">
      <sharedItems count="2">
        <s v="Si"/>
        <s v="No"/>
      </sharedItems>
    </cacheField>
    <cacheField name="3.5. Qué prácticas de reducción de residuos textiles implementa la empresa?" numFmtId="0">
      <sharedItems/>
    </cacheField>
    <cacheField name="3.6. Qué tipo de materiales alternativos o reciclados utiliza la empresa?" numFmtId="0">
      <sharedItems/>
    </cacheField>
    <cacheField name="4.1. Cuál es el origen de la mayoría de los materiales utilizados?" numFmtId="0">
      <sharedItems count="2">
        <s v="Materia prima virgen"/>
        <s v="Material reciclado"/>
      </sharedItems>
    </cacheField>
    <cacheField name="4.2. La empresa realiza compras de materias primas a proveedores locales? " numFmtId="0">
      <sharedItems count="2">
        <s v="Si"/>
        <s v="No"/>
      </sharedItems>
    </cacheField>
    <cacheField name="4.3. La empresa implementa prácticas de ahorro de agua y energía?" numFmtId="0">
      <sharedItems count="3">
        <s v="Si, de forma sistemática"/>
        <s v="Si, pero no de forma sistemática"/>
        <s v="No"/>
      </sharedItems>
    </cacheField>
    <cacheField name="5.1. La empresa cuenta con una política de sostenibilidad o economía circular?" numFmtId="0">
      <sharedItems count="3">
        <s v="Estamos en proceso de desarrollarla"/>
        <s v="No"/>
        <s v="Si"/>
      </sharedItems>
    </cacheField>
    <cacheField name="5.2. La empresa capacita a sus empleados en prácticas de sostenibilidad o economía circular?" numFmtId="0">
      <sharedItems count="3">
        <s v="Si, pero de manera informal"/>
        <s v="No"/>
        <s v="Si, con un programa formal"/>
      </sharedItems>
    </cacheField>
    <cacheField name="5.3. Qué porcentaje de empleados ha recibido formación en economía circular o prácticas sostenibles?" numFmtId="0">
      <sharedItems count="4">
        <s v="Menos del 25%"/>
        <s v="25-50%"/>
        <s v="50-75%"/>
        <s v="Más del 75%"/>
      </sharedItems>
    </cacheField>
    <cacheField name="5.4. Considera que el equipo de trabajo está comprometido con la implementación de prácticas sostenibles?" numFmtId="0">
      <sharedItems count="3">
        <s v="Parcialmente"/>
        <s v="No"/>
        <s v="Si, en gran medida"/>
      </sharedItems>
    </cacheField>
    <cacheField name="5.5. Existen incentivos para los empleados que participan en prácticas de economía circular?" numFmtId="0">
      <sharedItems count="2">
        <s v="No, no hay incentivos específicos"/>
        <s v="Si, económicos o de reconocimiento"/>
      </sharedItems>
    </cacheField>
    <cacheField name="Municipio de ubicación de la Empresa" numFmtId="0">
      <sharedItems/>
    </cacheField>
    <cacheField name="6.1. Cuáles son los principales desafíos para adoptar un sistema de gestión basado en economía circular en su empresa?" numFmtId="0">
      <sharedItems count="14">
        <s v="Falta de conocimiento o experiencia, Falta de proveedores de materiales sostenibles, Resistência al cambio en el equipo"/>
        <s v="Otros"/>
        <s v="Falta de conocimiento o experiencia, Falta de proveedores de materiales sostenibles, Costos de implementacion"/>
        <s v="Costos de implementacion, Resistência al cambio en el equipo"/>
        <s v="Cultura organizacional poco adaptada a cambios, Costos de implementacion"/>
        <s v="Falta de conocimiento o experiencia"/>
        <s v="Falta de proveedores de materiales sostenibles"/>
        <s v="Falta de conocimiento o experiencia, Costos de implementacion"/>
        <s v="Costos de implementacion"/>
        <s v="Falta de conocimiento o experiencia, Falta de proveedores de materiales sostenibles, Cultura organizacional poco adaptada a cambios, Costos de implementacion"/>
        <s v="Falta de conocimiento o experiencia, Falta de proveedores de materiales sostenibles, Cultura organizacional poco adaptada a cambios"/>
        <s v="Falta de conocimiento o experiencia, Resistência al cambio en el equipo"/>
        <s v="Falta de proveedores de materiales sostenibles, Costos de implementacion, Resistência al cambio en el equipo"/>
        <s v="Falta de conocimiento o experiencia, Otros"/>
      </sharedItems>
    </cacheField>
    <cacheField name="6.2. Cuánta importancia tiene para la empresa mejorar sus prácticas sostenibles?" numFmtId="0">
      <sharedItems count="4">
        <s v="Importante"/>
        <s v="Moderadamente importante"/>
        <s v="Muy importante"/>
        <s v="Poco importante"/>
      </sharedItems>
    </cacheField>
    <cacheField name="6.3. La empresa estaría interesada en participar en un programa de formación en economía circular?" numFmtId="0">
      <sharedItems count="2">
        <s v="Si"/>
        <s v="No"/>
      </sharedItems>
    </cacheField>
    <cacheField name="6.4. Qué temas considera que serían más útiles en un programa de formación en economía circular? (Seleccione todas las que apliquen)" numFmtId="0">
      <sharedItems/>
    </cacheField>
    <cacheField name="6.5. Cuáles de las siguientes áreas de la empresa podrían beneficiarse de un sistema de gestión basado en economía circular? (Seleccione todas las que apliquen)" numFmtId="0">
      <sharedItems/>
    </cacheField>
    <cacheField name="Nos interesa conocer sus comentarios:" numFmtId="0">
      <sharedItems containsBlank="1" longText="1"/>
    </cacheField>
    <cacheField name="1.1. Nombre de la Empresa:" numFmtId="0">
      <sharedItems/>
    </cacheField>
    <cacheField name="Puntuación" numFmtId="0">
      <sharedItems containsNonDate="0" containsString="0" containsBlank="1"/>
    </cacheField>
    <cacheField name="Tamaño de la Empresa: " numFmtId="0">
      <sharedItems containsNonDate="0" containsString="0" containsBlank="1"/>
    </cacheField>
    <cacheField name="Columna 5"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
  <r>
    <d v="2025-01-20T12:21:52"/>
    <s v="marcelocalle@saraxy.com"/>
    <s v="Marcelo Calle"/>
    <x v="0"/>
    <x v="0"/>
    <x v="0"/>
    <x v="0"/>
    <x v="0"/>
    <x v="0"/>
    <x v="0"/>
    <x v="0"/>
    <x v="0"/>
    <x v="0"/>
    <x v="0"/>
    <x v="0"/>
    <x v="0"/>
    <x v="0"/>
    <s v="Reciclaje de excedentes (hilos, telas, prendas, otros), Donación o venta de sobrantes a terceros otros sectores"/>
    <s v="Textiles reciclados de desechos post consumo / post industrial, Textiles recilados a partir de residuos plásticos"/>
    <x v="0"/>
    <x v="0"/>
    <x v="0"/>
    <x v="0"/>
    <x v="0"/>
    <x v="0"/>
    <x v="0"/>
    <x v="0"/>
    <s v="Sabaneta"/>
    <x v="0"/>
    <x v="0"/>
    <x v="0"/>
    <s v="Diseño sostenible y eco innovación , Gestión y reducción de residuos, Modelos de negocio circulares en el sector textil"/>
    <s v="Cadena de suministro, Marketing y ventas, Gestión de residuos ysostenibilidad"/>
    <m/>
    <s v="Saraxy"/>
    <m/>
    <m/>
    <m/>
  </r>
  <r>
    <d v="2025-01-20T13:01:30"/>
    <s v="calceterianumberone@hotmail.com"/>
    <s v="manuela Velez"/>
    <x v="0"/>
    <x v="0"/>
    <x v="0"/>
    <x v="1"/>
    <x v="0"/>
    <x v="1"/>
    <x v="0"/>
    <x v="1"/>
    <x v="0"/>
    <x v="1"/>
    <x v="1"/>
    <x v="1"/>
    <x v="1"/>
    <x v="1"/>
    <s v="Donación o venta de sobrantes a terceros otros sectores"/>
    <s v="Fibras naturales de rápido crecimiento (bambú, cañamo)"/>
    <x v="1"/>
    <x v="0"/>
    <x v="0"/>
    <x v="1"/>
    <x v="1"/>
    <x v="0"/>
    <x v="1"/>
    <x v="0"/>
    <s v="Medellin"/>
    <x v="1"/>
    <x v="1"/>
    <x v="1"/>
    <s v="Modelos de negocio circulares en el sector textil, Alianzas estratégicas para la sostenibilidad"/>
    <s v="Producción , Cadena de suministro, Gestión de residuos ysostenibilidad"/>
    <m/>
    <s v="Calceteria Number One SAS"/>
    <m/>
    <m/>
    <m/>
  </r>
  <r>
    <d v="2025-01-20T13:53:55"/>
    <s v="gerencia@cendipunto.com"/>
    <s v="Jose Daniel Paucar"/>
    <x v="0"/>
    <x v="0"/>
    <x v="0"/>
    <x v="0"/>
    <x v="1"/>
    <x v="2"/>
    <x v="1"/>
    <x v="1"/>
    <x v="0"/>
    <x v="2"/>
    <x v="0"/>
    <x v="2"/>
    <x v="0"/>
    <x v="0"/>
    <s v="Reciclaje de excedentes (hilos, telas, prendas, otros), Donación o venta de sobrantes a terceros otros sectores"/>
    <s v="Textiles recilados a partir de residuos plásticos"/>
    <x v="0"/>
    <x v="0"/>
    <x v="0"/>
    <x v="1"/>
    <x v="1"/>
    <x v="0"/>
    <x v="2"/>
    <x v="0"/>
    <s v="La Estrella"/>
    <x v="2"/>
    <x v="0"/>
    <x v="0"/>
    <s v="Diseño sostenible y eco innovación , Estrategias para optimizar el uso de materiales, Gestión y reducción de residuos, Modelos de negocio circulares en el sector textil"/>
    <s v="Producción , Cadena de suministro, Logística y distribución"/>
    <m/>
    <s v="Cendipunto SAS"/>
    <m/>
    <m/>
    <m/>
  </r>
  <r>
    <d v="2025-01-20T18:32:48"/>
    <s v="financiera@entallarte.com"/>
    <s v="Edwin Hernandez"/>
    <x v="1"/>
    <x v="1"/>
    <x v="0"/>
    <x v="0"/>
    <x v="0"/>
    <x v="3"/>
    <x v="0"/>
    <x v="0"/>
    <x v="0"/>
    <x v="3"/>
    <x v="0"/>
    <x v="1"/>
    <x v="2"/>
    <x v="0"/>
    <s v="Reciclaje de excedentes (hilos, telas, prendas, otros)"/>
    <s v="Otros"/>
    <x v="0"/>
    <x v="0"/>
    <x v="0"/>
    <x v="0"/>
    <x v="0"/>
    <x v="0"/>
    <x v="0"/>
    <x v="0"/>
    <s v="Medellin"/>
    <x v="3"/>
    <x v="1"/>
    <x v="0"/>
    <s v="Modelos de negocio circulares en el sector textil, Alianzas estratégicas para la sostenibilidad"/>
    <s v="Producción , Cadena de suministro, Logística y distribución"/>
    <m/>
    <s v="Entallarte"/>
    <m/>
    <m/>
    <m/>
  </r>
  <r>
    <d v="2025-01-20T21:47:22"/>
    <s v="industriasweysas@gmail.com"/>
    <s v="Greyson duque"/>
    <x v="1"/>
    <x v="0"/>
    <x v="1"/>
    <x v="1"/>
    <x v="0"/>
    <x v="4"/>
    <x v="2"/>
    <x v="0"/>
    <x v="1"/>
    <x v="4"/>
    <x v="1"/>
    <x v="1"/>
    <x v="3"/>
    <x v="1"/>
    <s v="Rediseño de patrones para optimizar el uso de materiales textiles (hilos, telas, prendas, otros), Reciclaje de excedentes (hilos, telas, prendas, otros)"/>
    <s v="Textiles recilados a partir de residuos plásticos"/>
    <x v="1"/>
    <x v="0"/>
    <x v="1"/>
    <x v="0"/>
    <x v="1"/>
    <x v="0"/>
    <x v="0"/>
    <x v="0"/>
    <s v="Medellin"/>
    <x v="2"/>
    <x v="0"/>
    <x v="0"/>
    <s v="Estrategias para optimizar el uso de materiales, Gestión y reducción de residuos, Modelos de negocio circulares en el sector textil"/>
    <s v="Producción , Cadena de suministro, Marketing y ventas"/>
    <m/>
    <s v="Industrias wey SAS"/>
    <m/>
    <m/>
    <m/>
  </r>
  <r>
    <d v="2025-01-21T12:14:38"/>
    <s v="diroperaciones@balalaika.com.co"/>
    <s v="Juan Camilo Ledesma"/>
    <x v="1"/>
    <x v="0"/>
    <x v="0"/>
    <x v="0"/>
    <x v="0"/>
    <x v="5"/>
    <x v="3"/>
    <x v="1"/>
    <x v="1"/>
    <x v="5"/>
    <x v="0"/>
    <x v="2"/>
    <x v="4"/>
    <x v="0"/>
    <s v="Reciclaje de excedentes (hilos, telas, prendas, otros)"/>
    <s v="Textiles reciclados de desechos post consumo / post industrial"/>
    <x v="0"/>
    <x v="0"/>
    <x v="0"/>
    <x v="0"/>
    <x v="0"/>
    <x v="1"/>
    <x v="0"/>
    <x v="0"/>
    <s v="Girardota"/>
    <x v="4"/>
    <x v="0"/>
    <x v="0"/>
    <s v="Estrategias para optimizar el uso de materiales, Gestión y reducción de residuos, Modelos de negocio circulares en el sector textil"/>
    <s v="Producción , Cadena de suministro, Marketing y ventas, Gestión de residuos ysostenibilidad"/>
    <m/>
    <s v="Textiles Balaliaka SA"/>
    <m/>
    <m/>
    <m/>
  </r>
  <r>
    <d v="2025-01-21T15:19:48"/>
    <s v="estefaniarestrepoy@gmail.com"/>
    <s v="Stefania Restrepo Yepez"/>
    <x v="1"/>
    <x v="1"/>
    <x v="1"/>
    <x v="0"/>
    <x v="0"/>
    <x v="6"/>
    <x v="1"/>
    <x v="0"/>
    <x v="0"/>
    <x v="6"/>
    <x v="0"/>
    <x v="2"/>
    <x v="5"/>
    <x v="0"/>
    <s v="Reciclaje de excedentes (hilos, telas, prendas, otros), Donación o venta de sobrantes a terceros otros sectores"/>
    <s v="Textiles reciclados de desechos post consumo / post industrial, Textiles recilados a partir de residuos plásticos"/>
    <x v="1"/>
    <x v="0"/>
    <x v="0"/>
    <x v="0"/>
    <x v="0"/>
    <x v="0"/>
    <x v="2"/>
    <x v="0"/>
    <s v="La Estrella"/>
    <x v="5"/>
    <x v="2"/>
    <x v="0"/>
    <s v="Diseño sostenible y eco innovación , Estrategias para optimizar el uso de materiales, Gestión y reducción de residuos, Modelos de negocio circulares en el sector textil, Alianzas estratégicas para la sostenibilidad"/>
    <s v="Producción , Marketing y ventas, Gestión de residuos ysostenibilidad"/>
    <m/>
    <s v="MANUFACTURAS SENZATEX"/>
    <m/>
    <m/>
    <m/>
  </r>
  <r>
    <d v="2025-01-21T15:34:13"/>
    <s v="gerencia@termilenio.com"/>
    <s v="Diego Giraldo"/>
    <x v="1"/>
    <x v="0"/>
    <x v="0"/>
    <x v="0"/>
    <x v="0"/>
    <x v="7"/>
    <x v="0"/>
    <x v="0"/>
    <x v="0"/>
    <x v="2"/>
    <x v="0"/>
    <x v="3"/>
    <x v="2"/>
    <x v="0"/>
    <s v="Reciclaje de excedentes (hilos, telas, prendas, otros), Donación o venta de sobrantes a terceros otros sectores"/>
    <s v="Textiles recilados a partir de residuos plásticos"/>
    <x v="0"/>
    <x v="1"/>
    <x v="1"/>
    <x v="0"/>
    <x v="0"/>
    <x v="2"/>
    <x v="0"/>
    <x v="0"/>
    <s v="Copacabana"/>
    <x v="6"/>
    <x v="1"/>
    <x v="1"/>
    <s v="Alianzas estratégicas para la sostenibilidad"/>
    <s v="Producción , Marketing y ventas, Gestión de residuos ysostenibilidad"/>
    <m/>
    <s v="Termilenio SAS"/>
    <m/>
    <m/>
    <m/>
  </r>
  <r>
    <d v="2025-01-23T07:57:51"/>
    <s v="Rogeintex@hotmail.com"/>
    <s v="Rogelio Bustamante"/>
    <x v="0"/>
    <x v="0"/>
    <x v="0"/>
    <x v="0"/>
    <x v="0"/>
    <x v="8"/>
    <x v="4"/>
    <x v="1"/>
    <x v="0"/>
    <x v="7"/>
    <x v="0"/>
    <x v="1"/>
    <x v="6"/>
    <x v="0"/>
    <s v="Reciclaje de excedentes (hilos, telas, prendas, otros)"/>
    <s v="Textiles recilados a partir de residuos plásticos"/>
    <x v="0"/>
    <x v="0"/>
    <x v="0"/>
    <x v="1"/>
    <x v="1"/>
    <x v="0"/>
    <x v="1"/>
    <x v="0"/>
    <s v="La Estrella"/>
    <x v="7"/>
    <x v="1"/>
    <x v="0"/>
    <s v="Estrategias para optimizar el uso de materiales, Gestión y reducción de residuos"/>
    <s v="Producción , Cadena de suministro"/>
    <m/>
    <s v="Industrias Textiles Intex S.A.S"/>
    <m/>
    <m/>
    <m/>
  </r>
  <r>
    <d v="2025-01-23T08:06:32"/>
    <s v="info@infiniteseamless.com"/>
    <s v="Rubén Darío Guarín"/>
    <x v="0"/>
    <x v="0"/>
    <x v="1"/>
    <x v="0"/>
    <x v="0"/>
    <x v="9"/>
    <x v="0"/>
    <x v="0"/>
    <x v="0"/>
    <x v="8"/>
    <x v="0"/>
    <x v="0"/>
    <x v="7"/>
    <x v="0"/>
    <s v="Donación o venta de sobrantes a terceros otros sectores"/>
    <s v="Textiles recilados a partir de residuos plásticos"/>
    <x v="0"/>
    <x v="0"/>
    <x v="0"/>
    <x v="2"/>
    <x v="2"/>
    <x v="2"/>
    <x v="2"/>
    <x v="1"/>
    <s v="Bello"/>
    <x v="6"/>
    <x v="2"/>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Logística y distribución , Gestión de residuos ysostenibilidad"/>
    <m/>
    <s v="Raf Over"/>
    <m/>
    <m/>
    <m/>
  </r>
  <r>
    <d v="2025-01-27T10:20:48"/>
    <s v="andres@expoflex.com.co"/>
    <s v="Andres Saldarriaga"/>
    <x v="0"/>
    <x v="0"/>
    <x v="1"/>
    <x v="0"/>
    <x v="0"/>
    <x v="10"/>
    <x v="3"/>
    <x v="1"/>
    <x v="2"/>
    <x v="0"/>
    <x v="0"/>
    <x v="1"/>
    <x v="8"/>
    <x v="0"/>
    <s v="Donación o venta de sobrantes a terceros otros sectores"/>
    <s v="Textiles reciclados de desechos post consumo / post industrial"/>
    <x v="0"/>
    <x v="0"/>
    <x v="2"/>
    <x v="1"/>
    <x v="1"/>
    <x v="0"/>
    <x v="0"/>
    <x v="0"/>
    <s v="Medellin"/>
    <x v="8"/>
    <x v="1"/>
    <x v="0"/>
    <s v="Estrategias para optimizar el uso de materiales, Gestión y reducción de residuos, Modelos de negocio circulares en el sector textil, Alianzas estratégicas para la sostenibilidad"/>
    <s v="Producción , Cadena de suministro, Marketing y ventas"/>
    <m/>
    <s v="EXPOFLEX SAS"/>
    <m/>
    <m/>
    <m/>
  </r>
  <r>
    <d v="2025-01-27T13:08:39"/>
    <s v="gerencia@mapale.co"/>
    <s v="Marjorie Orozco"/>
    <x v="1"/>
    <x v="0"/>
    <x v="1"/>
    <x v="0"/>
    <x v="1"/>
    <x v="2"/>
    <x v="0"/>
    <x v="1"/>
    <x v="0"/>
    <x v="9"/>
    <x v="0"/>
    <x v="1"/>
    <x v="4"/>
    <x v="0"/>
    <s v="Donación o venta de sobrantes a terceros otros sectores"/>
    <s v="Otros"/>
    <x v="0"/>
    <x v="0"/>
    <x v="1"/>
    <x v="2"/>
    <x v="0"/>
    <x v="2"/>
    <x v="0"/>
    <x v="0"/>
    <s v="Medellín"/>
    <x v="1"/>
    <x v="1"/>
    <x v="0"/>
    <s v="Modelos de negocio circulares en el sector textil, Alianzas estratégicas para la sostenibilidad"/>
    <s v="Producción , Marketing y ventas"/>
    <m/>
    <s v="LAIMA S.A.S."/>
    <m/>
    <m/>
    <m/>
  </r>
  <r>
    <d v="2025-01-30T12:10:15"/>
    <s v="plastikids.creativo@gmail.com"/>
    <s v="ROBINSON ARCILA"/>
    <x v="0"/>
    <x v="0"/>
    <x v="1"/>
    <x v="2"/>
    <x v="0"/>
    <x v="11"/>
    <x v="0"/>
    <x v="0"/>
    <x v="0"/>
    <x v="4"/>
    <x v="0"/>
    <x v="3"/>
    <x v="1"/>
    <x v="0"/>
    <s v="Rediseño de patrones para optimizar el uso de materiales textiles (hilos, telas, prendas, otros), Reciclaje de excedentes (hilos, telas, prendas, otros), Donación o venta de sobrantes a terceros otros sectores"/>
    <s v="Textiles reciclados de desechos post consumo / post industrial"/>
    <x v="1"/>
    <x v="0"/>
    <x v="0"/>
    <x v="0"/>
    <x v="0"/>
    <x v="0"/>
    <x v="0"/>
    <x v="0"/>
    <s v="Medellin"/>
    <x v="7"/>
    <x v="2"/>
    <x v="0"/>
    <s v="Diseño sostenible y eco innovación , Estrategias para optimizar el uso de materiales, Gestión y reducción de residuos, Modelos de negocio circulares en el sector textil, Alianzas estratégicas para la sostenibilidad"/>
    <s v="Producción , Marketing y ventas, Logística y distribución , Gestión de residuos ysostenibilidad"/>
    <m/>
    <s v="ARCITEX"/>
    <m/>
    <m/>
    <m/>
  </r>
  <r>
    <d v="2025-01-30T17:33:50"/>
    <s v="rubencaladl.64@gmail.com"/>
    <s v="Rubén Dario Calad"/>
    <x v="1"/>
    <x v="0"/>
    <x v="2"/>
    <x v="1"/>
    <x v="0"/>
    <x v="12"/>
    <x v="3"/>
    <x v="0"/>
    <x v="0"/>
    <x v="10"/>
    <x v="0"/>
    <x v="1"/>
    <x v="9"/>
    <x v="0"/>
    <s v="Rediseño de patrones para optimizar el uso de materiales textiles (hilos, telas, prendas, otros), Reciclaje de excedentes (hilos, telas, prendas, otros), Donación o venta de sobrantes a terceros otros sectores"/>
    <s v="Textiles reciclados de desechos post consumo / post industrial"/>
    <x v="0"/>
    <x v="0"/>
    <x v="0"/>
    <x v="0"/>
    <x v="2"/>
    <x v="1"/>
    <x v="0"/>
    <x v="0"/>
    <s v="Medellin"/>
    <x v="4"/>
    <x v="0"/>
    <x v="0"/>
    <s v="Diseño sostenible y eco innovación , Gestión y reducción de residuos"/>
    <s v="Producción"/>
    <s v="Difundir esta encuesta a los sectores productivos sería de gran ayuda para mejorar el ecosistema."/>
    <s v="Tintoreria Industrial Teñimos S.A"/>
    <m/>
    <m/>
    <m/>
  </r>
  <r>
    <d v="2025-01-31T22:28:32"/>
    <s v="almadiversa2019@gmail.com"/>
    <s v="Elisabeth López"/>
    <x v="2"/>
    <x v="1"/>
    <x v="1"/>
    <x v="3"/>
    <x v="0"/>
    <x v="13"/>
    <x v="0"/>
    <x v="1"/>
    <x v="0"/>
    <x v="2"/>
    <x v="0"/>
    <x v="2"/>
    <x v="10"/>
    <x v="0"/>
    <s v="Reciclaje de excedentes (hilos, telas, prendas, otros)"/>
    <s v="Otros"/>
    <x v="0"/>
    <x v="0"/>
    <x v="2"/>
    <x v="0"/>
    <x v="0"/>
    <x v="3"/>
    <x v="2"/>
    <x v="0"/>
    <s v="Copacabana"/>
    <x v="6"/>
    <x v="2"/>
    <x v="0"/>
    <s v="Modelos de negocio circulares en el sector textil, Alianzas estratégicas para la sostenibilidad"/>
    <s v="Producción , Marketing y ventas"/>
    <s v="Actualmente seguimos muy atrasados en Colombia por la falta de proveedores que ofrecen materiales alternativos de uso sostenible a pequeñas empresas sin caer en temas como el PET, que para nosotras nunca ha sido una opción, necesitamos telas que sean biodegradables cuando las prendas cumplan su vida útil, la piña y el cáñamo que ofrece el mercado nacional todavía tiene un tacto, un grosor y una composición que no se justifica o es adecuada para prendas superiores. No todo el mercado ama las prendas de segunda, necesitamos opciones como las que se consiguen en otros mercados."/>
    <s v="Alma Diversa"/>
    <m/>
    <m/>
    <m/>
  </r>
  <r>
    <d v="2025-02-02T18:49:32"/>
    <s v="isabel.montoya@insumosytextiles.com"/>
    <s v="Isabel Montoya"/>
    <x v="1"/>
    <x v="0"/>
    <x v="0"/>
    <x v="1"/>
    <x v="1"/>
    <x v="2"/>
    <x v="5"/>
    <x v="0"/>
    <x v="1"/>
    <x v="4"/>
    <x v="1"/>
    <x v="1"/>
    <x v="3"/>
    <x v="0"/>
    <s v="Donación o venta de sobrantes a terceros otros sectores"/>
    <s v="Otros"/>
    <x v="0"/>
    <x v="1"/>
    <x v="2"/>
    <x v="1"/>
    <x v="0"/>
    <x v="0"/>
    <x v="1"/>
    <x v="0"/>
    <s v="Medellin"/>
    <x v="5"/>
    <x v="1"/>
    <x v="0"/>
    <s v="Modelos de negocio circulares en el sector textil, Alianzas estratégicas para la sostenibilidad"/>
    <s v="Producción , Cadena de suministro, Marketing y ventas, Gestión de residuos ysostenibilidad"/>
    <m/>
    <s v="Insumos y textiles sas"/>
    <m/>
    <m/>
    <m/>
  </r>
  <r>
    <d v="2025-02-06T08:36:33"/>
    <s v="menasalgado12@gmail.com"/>
    <s v="Claudia leal"/>
    <x v="2"/>
    <x v="1"/>
    <x v="0"/>
    <x v="0"/>
    <x v="0"/>
    <x v="14"/>
    <x v="0"/>
    <x v="0"/>
    <x v="0"/>
    <x v="11"/>
    <x v="0"/>
    <x v="1"/>
    <x v="2"/>
    <x v="0"/>
    <s v="Reciclaje de excedentes (hilos, telas, prendas, otros)"/>
    <s v="Textiles recilados a partir de residuos plásticos"/>
    <x v="0"/>
    <x v="0"/>
    <x v="0"/>
    <x v="2"/>
    <x v="1"/>
    <x v="0"/>
    <x v="0"/>
    <x v="0"/>
    <s v="Itagüí"/>
    <x v="1"/>
    <x v="1"/>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Logística y distribución , Gestión de residuos ysostenibilidad"/>
    <m/>
    <s v="Mena Salgado s.a.s"/>
    <m/>
    <m/>
    <m/>
  </r>
  <r>
    <d v="2025-02-11T17:44:02"/>
    <s v="gerenciacipresyarrayan@gmail.com"/>
    <s v="Felix Hernandez"/>
    <x v="0"/>
    <x v="0"/>
    <x v="1"/>
    <x v="0"/>
    <x v="0"/>
    <x v="15"/>
    <x v="5"/>
    <x v="0"/>
    <x v="0"/>
    <x v="0"/>
    <x v="0"/>
    <x v="3"/>
    <x v="0"/>
    <x v="0"/>
    <s v="Rediseño de patrones para optimizar el uso de materiales textiles (hilos, telas, prendas, otros), Donación o venta de sobrantes a terceros otros sectores"/>
    <s v="Textiles reciclados de desechos post consumo / post industrial, Textiles recilados a partir de residuos plásticos, Fibras naturales de rápido crecimiento (bambú, cañamo)"/>
    <x v="0"/>
    <x v="1"/>
    <x v="1"/>
    <x v="0"/>
    <x v="0"/>
    <x v="0"/>
    <x v="0"/>
    <x v="0"/>
    <s v="Medellin"/>
    <x v="7"/>
    <x v="0"/>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Gestión de residuos ysostenibilidad"/>
    <m/>
    <s v="Cipres y Arrayan SAS"/>
    <m/>
    <m/>
    <m/>
  </r>
  <r>
    <d v="2025-02-11T19:05:38"/>
    <s v="moregom.10@gmail.com"/>
    <s v="Ivon Moreno"/>
    <x v="1"/>
    <x v="0"/>
    <x v="1"/>
    <x v="0"/>
    <x v="0"/>
    <x v="16"/>
    <x v="2"/>
    <x v="0"/>
    <x v="0"/>
    <x v="12"/>
    <x v="0"/>
    <x v="3"/>
    <x v="11"/>
    <x v="0"/>
    <s v="Donación o venta de sobrantes a terceros otros sectores"/>
    <s v="Otros"/>
    <x v="0"/>
    <x v="0"/>
    <x v="1"/>
    <x v="0"/>
    <x v="0"/>
    <x v="0"/>
    <x v="0"/>
    <x v="0"/>
    <s v="Medellin"/>
    <x v="9"/>
    <x v="1"/>
    <x v="0"/>
    <s v="Diseño sostenible y eco innovación , Estrategias para optimizar el uso de materiales, Gestión y reducción de residuos, Modelos de negocio circulares en el sector textil, Alianzas estratégicas para la sostenibilidad"/>
    <s v="Producción , Marketing y ventas"/>
    <m/>
    <s v="Bodyflex SAS"/>
    <m/>
    <m/>
    <m/>
  </r>
  <r>
    <d v="2025-02-11T19:46:13"/>
    <s v="marianoestrada2099@gmail.com"/>
    <s v="Luis Mariano Estrada Aguirre"/>
    <x v="2"/>
    <x v="0"/>
    <x v="0"/>
    <x v="1"/>
    <x v="1"/>
    <x v="2"/>
    <x v="2"/>
    <x v="1"/>
    <x v="2"/>
    <x v="9"/>
    <x v="1"/>
    <x v="3"/>
    <x v="6"/>
    <x v="0"/>
    <s v="Donación o venta de sobrantes a terceros otros sectores"/>
    <s v="Otros"/>
    <x v="0"/>
    <x v="0"/>
    <x v="0"/>
    <x v="0"/>
    <x v="1"/>
    <x v="0"/>
    <x v="2"/>
    <x v="1"/>
    <s v="Itagüí, Antioquia"/>
    <x v="8"/>
    <x v="2"/>
    <x v="0"/>
    <s v="Alianzas estratégicas para la sostenibilidad"/>
    <s v="Gestión de residuos ysostenibilidad"/>
    <m/>
    <s v="Tejidos Sportex"/>
    <m/>
    <m/>
    <m/>
  </r>
  <r>
    <d v="2025-02-14T05:31:38"/>
    <s v="simonparra@textilespuntoflex.com"/>
    <s v="Simon Parra"/>
    <x v="1"/>
    <x v="0"/>
    <x v="0"/>
    <x v="0"/>
    <x v="0"/>
    <x v="17"/>
    <x v="3"/>
    <x v="0"/>
    <x v="0"/>
    <x v="3"/>
    <x v="0"/>
    <x v="1"/>
    <x v="9"/>
    <x v="0"/>
    <s v="Reciclaje de excedentes (hilos, telas, prendas, otros)"/>
    <s v="Otros"/>
    <x v="0"/>
    <x v="0"/>
    <x v="0"/>
    <x v="1"/>
    <x v="1"/>
    <x v="0"/>
    <x v="0"/>
    <x v="0"/>
    <s v="La Estrella"/>
    <x v="8"/>
    <x v="3"/>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m/>
    <s v="Textiles Punto Flex"/>
    <m/>
    <m/>
    <m/>
  </r>
  <r>
    <d v="2025-02-14T13:38:59"/>
    <s v="tintecol@une.net.co"/>
    <s v="Mariana morales"/>
    <x v="2"/>
    <x v="0"/>
    <x v="0"/>
    <x v="0"/>
    <x v="0"/>
    <x v="18"/>
    <x v="2"/>
    <x v="0"/>
    <x v="0"/>
    <x v="13"/>
    <x v="0"/>
    <x v="2"/>
    <x v="1"/>
    <x v="1"/>
    <s v="No tenemos ninguna práctica específica de reducción"/>
    <s v="Otros"/>
    <x v="0"/>
    <x v="1"/>
    <x v="1"/>
    <x v="1"/>
    <x v="1"/>
    <x v="0"/>
    <x v="1"/>
    <x v="0"/>
    <s v="Medellín"/>
    <x v="5"/>
    <x v="1"/>
    <x v="1"/>
    <s v="Diseño sostenible y eco innovación , Estrategias para optimizar el uso de materiales, Gestión y reducción de residuos"/>
    <s v="Cadena de suministro"/>
    <m/>
    <s v="Tintecol sas"/>
    <m/>
    <m/>
    <m/>
  </r>
  <r>
    <d v="2025-02-14T14:18:40"/>
    <s v="Luis2300003@gmail.com"/>
    <s v="Luis Carlos Cabrera"/>
    <x v="1"/>
    <x v="0"/>
    <x v="1"/>
    <x v="1"/>
    <x v="1"/>
    <x v="2"/>
    <x v="5"/>
    <x v="1"/>
    <x v="0"/>
    <x v="2"/>
    <x v="0"/>
    <x v="1"/>
    <x v="12"/>
    <x v="0"/>
    <s v="Reciclaje de excedentes (hilos, telas, prendas, otros), Donación o venta de sobrantes a terceros otros sectores"/>
    <s v="Textiles reciclados de desechos post consumo / post industrial"/>
    <x v="0"/>
    <x v="0"/>
    <x v="0"/>
    <x v="1"/>
    <x v="0"/>
    <x v="0"/>
    <x v="0"/>
    <x v="0"/>
    <s v="Medellín"/>
    <x v="10"/>
    <x v="0"/>
    <x v="0"/>
    <s v="Diseño sostenible y eco innovación , Estrategias para optimizar el uso de materiales, Gestión y reducción de residuos, Modelos de negocio circulares en el sector textil, Alianzas estratégicas para la sostenibilidad"/>
    <s v="Cadena de suministro, Gestión de residuos ysostenibilidad"/>
    <s v="Excelente sería recibir capacitaciones del tema , muchas veces no se ejecutan buenas prácticas por desconocimiento."/>
    <s v="Creaciones carsil Sas"/>
    <m/>
    <m/>
    <m/>
  </r>
  <r>
    <d v="2025-02-14T17:00:26"/>
    <s v="jm0770@hotmail.com"/>
    <s v="José Duván Muñoz Echeverry"/>
    <x v="0"/>
    <x v="0"/>
    <x v="3"/>
    <x v="0"/>
    <x v="0"/>
    <x v="8"/>
    <x v="1"/>
    <x v="1"/>
    <x v="0"/>
    <x v="8"/>
    <x v="0"/>
    <x v="1"/>
    <x v="11"/>
    <x v="0"/>
    <s v="Donación o venta de sobrantes a terceros otros sectores"/>
    <s v="Otros"/>
    <x v="0"/>
    <x v="0"/>
    <x v="0"/>
    <x v="0"/>
    <x v="0"/>
    <x v="2"/>
    <x v="0"/>
    <x v="1"/>
    <s v="Itagui"/>
    <x v="11"/>
    <x v="0"/>
    <x v="0"/>
    <s v="Gestión y reducción de residuos"/>
    <s v="Cadena de suministro"/>
    <m/>
    <s v="Hilos Telaraña SAS"/>
    <m/>
    <m/>
    <m/>
  </r>
  <r>
    <d v="2025-02-20T13:25:57"/>
    <s v="compras@fahilos.com"/>
    <s v="Jorge Muñoz"/>
    <x v="1"/>
    <x v="0"/>
    <x v="0"/>
    <x v="0"/>
    <x v="1"/>
    <x v="2"/>
    <x v="0"/>
    <x v="0"/>
    <x v="1"/>
    <x v="8"/>
    <x v="0"/>
    <x v="0"/>
    <x v="2"/>
    <x v="0"/>
    <s v="Reciclaje de excedentes (hilos, telas, prendas, otros), Donación o venta de sobrantes a terceros otros sectores"/>
    <s v="Textiles recilados a partir de residuos plásticos, Otros"/>
    <x v="0"/>
    <x v="0"/>
    <x v="0"/>
    <x v="0"/>
    <x v="2"/>
    <x v="2"/>
    <x v="0"/>
    <x v="0"/>
    <s v="La Estrella"/>
    <x v="12"/>
    <x v="2"/>
    <x v="0"/>
    <s v="Diseño sostenible y eco innovación , Estrategias para optimizar el uso de materiales, Gestión y reducción de residuos, Modelos de negocio circulares en el sector textil, Alianzas estratégicas para la sostenibilidad"/>
    <s v="Marketing y ventas, Gestión de residuos ysostenibilidad"/>
    <m/>
    <s v="textil"/>
    <m/>
    <m/>
    <m/>
  </r>
  <r>
    <d v="2025-02-20T13:33:07"/>
    <s v="danielmmld77@gmail.com"/>
    <s v="Daniel Muñoz"/>
    <x v="0"/>
    <x v="0"/>
    <x v="0"/>
    <x v="0"/>
    <x v="1"/>
    <x v="2"/>
    <x v="0"/>
    <x v="1"/>
    <x v="0"/>
    <x v="2"/>
    <x v="1"/>
    <x v="1"/>
    <x v="11"/>
    <x v="0"/>
    <s v="No tenemos ninguna práctica específica de reducción"/>
    <s v="Otros"/>
    <x v="1"/>
    <x v="1"/>
    <x v="2"/>
    <x v="1"/>
    <x v="1"/>
    <x v="0"/>
    <x v="1"/>
    <x v="0"/>
    <s v="Medellín"/>
    <x v="1"/>
    <x v="1"/>
    <x v="1"/>
    <s v="Gestión y reducción de residuos"/>
    <s v="Marketing y ventas"/>
    <m/>
    <s v="HILOCOLOR"/>
    <m/>
    <m/>
    <m/>
  </r>
  <r>
    <d v="2025-02-20T18:29:45"/>
    <s v="lsierram@proelasticos.com.co"/>
    <s v="LADY JOHANA SIERRA MONSALVE"/>
    <x v="1"/>
    <x v="0"/>
    <x v="0"/>
    <x v="0"/>
    <x v="0"/>
    <x v="19"/>
    <x v="0"/>
    <x v="1"/>
    <x v="0"/>
    <x v="14"/>
    <x v="0"/>
    <x v="1"/>
    <x v="9"/>
    <x v="0"/>
    <s v="Rediseño de patrones para optimizar el uso de materiales textiles (hilos, telas, prendas, otros), Donación o venta de sobrantes a terceros otros sectores"/>
    <s v="Textiles recilados a partir de residuos plásticos"/>
    <x v="0"/>
    <x v="0"/>
    <x v="0"/>
    <x v="2"/>
    <x v="2"/>
    <x v="1"/>
    <x v="2"/>
    <x v="1"/>
    <s v="Medellin"/>
    <x v="12"/>
    <x v="2"/>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Logística y distribución , Gestión de residuos ysostenibilidad"/>
    <m/>
    <s v="PROELASTICOS S.A.S"/>
    <m/>
    <m/>
    <m/>
  </r>
  <r>
    <d v="2025-03-11T15:59:00"/>
    <s v="jimorales@morarbe.com.co"/>
    <s v="Jorge Ivan Morales"/>
    <x v="1"/>
    <x v="0"/>
    <x v="1"/>
    <x v="0"/>
    <x v="0"/>
    <x v="20"/>
    <x v="0"/>
    <x v="1"/>
    <x v="2"/>
    <x v="5"/>
    <x v="0"/>
    <x v="1"/>
    <x v="13"/>
    <x v="0"/>
    <s v="Rediseño de patrones para optimizar el uso de materiales textiles (hilos, telas, prendas, otros), Reciclaje de excedentes (hilos, telas, prendas, otros)"/>
    <s v="Otros"/>
    <x v="0"/>
    <x v="0"/>
    <x v="0"/>
    <x v="0"/>
    <x v="0"/>
    <x v="0"/>
    <x v="0"/>
    <x v="0"/>
    <s v="Itagúi"/>
    <x v="1"/>
    <x v="1"/>
    <x v="0"/>
    <s v="Diseño sostenible y eco innovación , Estrategias para optimizar el uso de materiales, Gestión y reducción de residuos, Modelos de negocio circulares en el sector textil, Alianzas estratégicas para la sostenibilidad"/>
    <s v="Producción , Marketing y ventas, Gestión de residuos ysostenibilidad"/>
    <m/>
    <s v="Industrias Morarbe SAS"/>
    <m/>
    <m/>
    <m/>
  </r>
  <r>
    <d v="2025-03-11T16:03:09"/>
    <s v="elianagarciacalle86@gmail.com"/>
    <s v="Eliana García Calle"/>
    <x v="1"/>
    <x v="0"/>
    <x v="1"/>
    <x v="0"/>
    <x v="1"/>
    <x v="2"/>
    <x v="6"/>
    <x v="1"/>
    <x v="1"/>
    <x v="4"/>
    <x v="0"/>
    <x v="2"/>
    <x v="6"/>
    <x v="0"/>
    <s v="Reciclaje de excedentes (hilos, telas, prendas, otros), Donación o venta de sobrantes a terceros otros sectores"/>
    <s v="Otros"/>
    <x v="0"/>
    <x v="0"/>
    <x v="1"/>
    <x v="1"/>
    <x v="1"/>
    <x v="0"/>
    <x v="0"/>
    <x v="0"/>
    <s v="Medellín"/>
    <x v="13"/>
    <x v="1"/>
    <x v="0"/>
    <s v="Diseño sostenible y eco innovación , Estrategias para optimizar el uso de materiales, Gestión y reducción de residuos, Modelos de negocio circulares en el sector textil, Alianzas estratégicas para la sostenibilidad"/>
    <s v="Producción , Cadena de suministro, Marketing y ventas, Logística y distribución , Gestión de residuos ysostenibilidad"/>
    <m/>
    <s v="Textiles RB SAS"/>
    <m/>
    <m/>
    <m/>
  </r>
  <r>
    <d v="2025-03-27T12:48:51"/>
    <s v="moisesdavidjp2001@gmail.com"/>
    <s v="Moises Jimenez"/>
    <x v="0"/>
    <x v="1"/>
    <x v="0"/>
    <x v="0"/>
    <x v="1"/>
    <x v="2"/>
    <x v="5"/>
    <x v="1"/>
    <x v="2"/>
    <x v="12"/>
    <x v="0"/>
    <x v="1"/>
    <x v="6"/>
    <x v="0"/>
    <s v="Reciclaje de excedentes (hilos, telas, prendas, otros)"/>
    <s v="Otros"/>
    <x v="0"/>
    <x v="0"/>
    <x v="2"/>
    <x v="0"/>
    <x v="0"/>
    <x v="0"/>
    <x v="0"/>
    <x v="0"/>
    <s v="Sabaneta"/>
    <x v="8"/>
    <x v="1"/>
    <x v="1"/>
    <s v="Estrategias para optimizar el uso de materiales"/>
    <s v="Producción"/>
    <m/>
    <s v="Seamless-tex"/>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6188C9C-0616-4DF6-BFA0-88868AC001CA}"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1">
  <location ref="A1:B5" firstHeaderRow="1" firstDataRow="1" firstDataCol="1"/>
  <pivotFields count="38">
    <pivotField numFmtId="22" showAll="0"/>
    <pivotField showAll="0"/>
    <pivotField showAll="0"/>
    <pivotField axis="axisRow" dataField="1" showAll="0" sortType="descending">
      <items count="4">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4">
    <i>
      <x/>
    </i>
    <i>
      <x v="2"/>
    </i>
    <i>
      <x v="1"/>
    </i>
    <i t="grand">
      <x/>
    </i>
  </rowItems>
  <colItems count="1">
    <i/>
  </colItems>
  <dataFields count="1">
    <dataField name="Cuenta de 1.2. Tamaño de la Empresa: " fld="3" subtotal="count" baseField="0" baseItem="0"/>
  </dataFields>
  <chartFormats count="2">
    <chartFormat chart="4" format="1" series="1">
      <pivotArea type="data" outline="0" fieldPosition="0">
        <references count="1">
          <reference field="4294967294" count="1" selected="0">
            <x v="0"/>
          </reference>
        </references>
      </pivotArea>
    </chartFormat>
    <chartFormat chart="6" format="2"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70B8F34-A5C7-4CB9-91E2-97E361F58D31}"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6">
  <location ref="A1:B4" firstHeaderRow="1" firstDataRow="1" firstDataCol="1"/>
  <pivotFields count="38">
    <pivotField numFmtId="22" showAll="0"/>
    <pivotField showAll="0"/>
    <pivotField showAll="0"/>
    <pivotField showAll="0">
      <items count="4">
        <item x="1"/>
        <item x="2"/>
        <item x="0"/>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3">
    <i>
      <x v="1"/>
    </i>
    <i>
      <x/>
    </i>
    <i t="grand">
      <x/>
    </i>
  </rowItems>
  <colItems count="1">
    <i/>
  </colItems>
  <dataFields count="1">
    <dataField name="Cuenta de 1.3. Tiempo de operación en el sector textil: " fld="4" subtotal="count" baseField="0" baseItem="0"/>
  </dataFields>
  <chartFormats count="1">
    <chartFormat chart="10"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0CCB336-9A3F-47C1-A614-5E7B8ABDC0DA}"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7">
  <location ref="A1:B6"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axis="axisRow" dataField="1" showAll="0" sortType="descending">
      <items count="5">
        <item x="1"/>
        <item x="0"/>
        <item x="3"/>
        <item x="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5">
    <i>
      <x v="1"/>
    </i>
    <i>
      <x/>
    </i>
    <i>
      <x v="3"/>
    </i>
    <i>
      <x v="2"/>
    </i>
    <i t="grand">
      <x/>
    </i>
  </rowItems>
  <colItems count="1">
    <i/>
  </colItems>
  <dataFields count="1">
    <dataField name="Cuenta de 1.4. Principal línea de productos textiles: " fld="5" subtotal="count" baseField="0" baseItem="0"/>
  </dataFields>
  <chartFormats count="1">
    <chartFormat chart="21"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65DC41B-85FA-4217-AE63-18C9B059758B}"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8">
  <location ref="A1:B6"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axis="axisRow" dataField="1" showAll="0" sortType="descending">
      <items count="5">
        <item x="3"/>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5">
    <i>
      <x v="3"/>
    </i>
    <i>
      <x v="1"/>
    </i>
    <i>
      <x/>
    </i>
    <i>
      <x v="2"/>
    </i>
    <i t="grand">
      <x/>
    </i>
  </rowItems>
  <colItems count="1">
    <i/>
  </colItems>
  <dataFields count="1">
    <dataField name="Cuenta de 1.5. Tipo de materiales principalmente usados: " fld="6" subtotal="count" baseField="0" baseItem="0"/>
  </dataFields>
  <chartFormats count="1">
    <chartFormat chart="29"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58DE8F9-C374-4F9A-BAEA-F06C8032CDD2}"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6">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3">
    <i>
      <x v="1"/>
    </i>
    <i>
      <x/>
    </i>
    <i t="grand">
      <x/>
    </i>
  </rowItems>
  <colItems count="1">
    <i/>
  </colItems>
  <dataFields count="1">
    <dataField name="Cuenta de 2.1. La empresa ha implementado prácticas de economía circular? Si su respuesta es No, continúe con la pregunta 2.3" fld="7" subtotal="count" baseField="0" baseItem="0"/>
  </dataFields>
  <chartFormats count="1">
    <chartFormat chart="35"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08294E4-185B-4EFA-83DB-F58A0585927E}"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2">
  <location ref="A1:B9"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axis="axisRow" dataField="1" showAll="0" sortType="descending">
      <items count="8">
        <item x="1"/>
        <item x="5"/>
        <item x="2"/>
        <item x="6"/>
        <item x="3"/>
        <item x="4"/>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8">
    <i>
      <x v="6"/>
    </i>
    <i>
      <x v="4"/>
    </i>
    <i>
      <x v="1"/>
    </i>
    <i>
      <x v="2"/>
    </i>
    <i>
      <x/>
    </i>
    <i>
      <x v="5"/>
    </i>
    <i>
      <x v="3"/>
    </i>
    <i t="grand">
      <x/>
    </i>
  </rowItems>
  <colItems count="1">
    <i/>
  </colItems>
  <dataFields count="1">
    <dataField name="Cuenta de 2.3. Si su empresa no ha implementado estas prácticas (o las ha implementado pero aún no lo suficiente), indique las razones principales?" fld="9" subtotal="count" baseField="0" baseItem="0"/>
  </dataFields>
  <chartFormats count="1">
    <chartFormat chart="43"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9709726-6E20-4EF4-9243-738151CDBC53}"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58">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0"/>
  </rowFields>
  <rowItems count="3">
    <i>
      <x/>
    </i>
    <i>
      <x v="1"/>
    </i>
    <i t="grand">
      <x/>
    </i>
  </rowItems>
  <colItems count="1">
    <i/>
  </colItems>
  <dataFields count="1">
    <dataField name="Cuenta de 2.4. Realiza la empresa esfuerzos para reducir el uso de materiales vírgenes? " fld="10" subtotal="count" baseField="0" baseItem="0"/>
  </dataFields>
  <chartFormats count="1">
    <chartFormat chart="49"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A6B5FC18-579E-47E6-BB0D-4CB73B0E263F}"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65">
  <location ref="A1:B5"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axis="axisRow" dataField="1" showAll="0" sortType="descending">
      <items count="4">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1"/>
  </rowFields>
  <rowItems count="4">
    <i>
      <x v="2"/>
    </i>
    <i>
      <x/>
    </i>
    <i>
      <x v="1"/>
    </i>
    <i t="grand">
      <x/>
    </i>
  </rowItems>
  <colItems count="1">
    <i/>
  </colItems>
  <dataFields count="1">
    <dataField name="Cuenta de 2.5. La empresa cuenta con alianzas o proveedores que ofrecen en su portafolio materiales sostenibles?" fld="11" subtotal="count" baseField="0" baseItem="0"/>
  </dataFields>
  <chartFormats count="1">
    <chartFormat chart="55"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E0836E91-6806-4C0B-8E58-4A1F615FAA7B}"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1">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3">
    <i>
      <x v="1"/>
    </i>
    <i>
      <x/>
    </i>
    <i t="grand">
      <x/>
    </i>
  </rowItems>
  <colItems count="1">
    <i/>
  </colItems>
  <dataFields count="1">
    <dataField name="Cuenta de 3.1. La empresa realiza una gestión diferenciada de residuos?" fld="13" subtotal="count" baseField="0" baseItem="0"/>
  </dataFields>
  <chartFormats count="1">
    <chartFormat chart="63"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C57A5FCA-3B6B-4EEF-8CA7-997F58CA2CF0}"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8">
  <location ref="A1:B6"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axis="axisRow" dataField="1" showAll="0" sortType="descending">
      <items count="5">
        <item x="1"/>
        <item x="3"/>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4"/>
  </rowFields>
  <rowItems count="5">
    <i>
      <x/>
    </i>
    <i>
      <x v="2"/>
    </i>
    <i>
      <x v="1"/>
    </i>
    <i>
      <x v="3"/>
    </i>
    <i t="grand">
      <x/>
    </i>
  </rowItems>
  <colItems count="1">
    <i/>
  </colItems>
  <dataFields count="1">
    <dataField name="Cuenta de 3.2. Qué porcentaje de los residuos generados por la empresa se reciclan o reutilizan?" fld="14" subtotal="count" baseField="0" baseItem="0"/>
  </dataFields>
  <chartFormats count="1">
    <chartFormat chart="69"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A2B9B3A6-828E-4D96-AE42-1536478BD316}"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4">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6"/>
  </rowFields>
  <rowItems count="3">
    <i>
      <x v="1"/>
    </i>
    <i>
      <x/>
    </i>
    <i t="grand">
      <x/>
    </i>
  </rowItems>
  <colItems count="1">
    <i/>
  </colItems>
  <dataFields count="1">
    <dataField name="Cuenta de 3.4. La empresa realiza una clasificación interna de residuos (p. ej, orgánicos, textiles, plásticos)?" fld="16" subtotal="count" baseField="0" baseItem="0"/>
  </dataFields>
  <chartFormats count="1">
    <chartFormat chart="75"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52958D9D-8F36-450C-8DC0-FD8E658EE87B}"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0">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3">
    <i>
      <x/>
    </i>
    <i>
      <x v="1"/>
    </i>
    <i t="grand">
      <x/>
    </i>
  </rowItems>
  <colItems count="1">
    <i/>
  </colItems>
  <dataFields count="1">
    <dataField name="Cuenta de 4.1. Cuál es el origen de la mayoría de los materiales utilizados?" fld="19" subtotal="count" baseField="0" baseItem="0"/>
  </dataFields>
  <chartFormats count="1">
    <chartFormat chart="81"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26E8A914-0216-4143-A27B-64070205076D}"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8">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0"/>
  </rowFields>
  <rowItems count="3">
    <i>
      <x v="1"/>
    </i>
    <i>
      <x/>
    </i>
    <i t="grand">
      <x/>
    </i>
  </rowItems>
  <colItems count="1">
    <i/>
  </colItems>
  <dataFields count="1">
    <dataField name="Cuenta de 4.2. La empresa realiza compras de materias primas a proveedores locales? " fld="20" subtotal="count" baseField="0" baseItem="0"/>
  </dataFields>
  <chartFormats count="1">
    <chartFormat chart="87"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F39A68DD-59E8-48E8-A682-8DB940AFDC3B}"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3">
  <location ref="A1:B5"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axis="axisRow" dataField="1" showAll="0" sortType="descending">
      <items count="4">
        <item x="2"/>
        <item x="0"/>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4">
    <i>
      <x v="1"/>
    </i>
    <i>
      <x v="2"/>
    </i>
    <i>
      <x/>
    </i>
    <i t="grand">
      <x/>
    </i>
  </rowItems>
  <colItems count="1">
    <i/>
  </colItems>
  <dataFields count="1">
    <dataField name="Cuenta de 4.3. La empresa implementa prácticas de ahorro de agua y energía?" fld="21" subtotal="count" baseField="0" baseItem="0"/>
  </dataFields>
  <chartFormats count="1">
    <chartFormat chart="95"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E9CF91FD-A42E-4411-A666-2A1BFADBC333}"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0">
  <location ref="A1:B5"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axis="axisRow" dataField="1"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4">
    <i>
      <x/>
    </i>
    <i>
      <x v="1"/>
    </i>
    <i>
      <x v="2"/>
    </i>
    <i t="grand">
      <x/>
    </i>
  </rowItems>
  <colItems count="1">
    <i/>
  </colItems>
  <dataFields count="1">
    <dataField name="Cuenta de 5.1. La empresa cuenta con una política de sostenibilidad o economía circular?" fld="22" subtotal="count" baseField="0" baseItem="0"/>
  </dataFields>
  <chartFormats count="1">
    <chartFormat chart="101"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FC14ED6B-3A0D-49F6-9CE7-524F50FFACD5}"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5">
  <location ref="A1:B5"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axis="axisRow" dataField="1" showAll="0" sortType="descending">
      <items count="4">
        <item x="1"/>
        <item x="2"/>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3"/>
  </rowFields>
  <rowItems count="4">
    <i>
      <x v="2"/>
    </i>
    <i>
      <x/>
    </i>
    <i>
      <x v="1"/>
    </i>
    <i t="grand">
      <x/>
    </i>
  </rowItems>
  <colItems count="1">
    <i/>
  </colItems>
  <dataFields count="1">
    <dataField name="Cuenta de 5.2. La empresa capacita a sus empleados en prácticas de sostenibilidad o economía circular?" fld="23" subtotal="count" baseField="0" baseItem="0"/>
  </dataFields>
  <chartFormats count="1">
    <chartFormat chart="107"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A9C96107-F7EA-499D-B8E3-A37212388C42}"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1">
  <location ref="A1:B6"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showAll="0">
      <items count="4">
        <item x="1"/>
        <item x="2"/>
        <item x="0"/>
        <item t="default"/>
      </items>
    </pivotField>
    <pivotField axis="axisRow" dataField="1" showAll="0" sortType="descending">
      <items count="5">
        <item x="1"/>
        <item x="2"/>
        <item x="3"/>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4"/>
  </rowFields>
  <rowItems count="5">
    <i>
      <x v="3"/>
    </i>
    <i>
      <x v="1"/>
    </i>
    <i>
      <x/>
    </i>
    <i>
      <x v="2"/>
    </i>
    <i t="grand">
      <x/>
    </i>
  </rowItems>
  <colItems count="1">
    <i/>
  </colItems>
  <dataFields count="1">
    <dataField name="Cuenta de 5.3. Qué porcentaje de empleados ha recibido formación en economía circular o prácticas sostenibles?" fld="24" subtotal="count" baseField="0" baseItem="0"/>
  </dataFields>
  <chartFormats count="1">
    <chartFormat chart="113"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A900FCDF-A957-46D4-BB42-6D0649B726ED}"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8">
  <location ref="A1:B5"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showAll="0">
      <items count="4">
        <item x="1"/>
        <item x="2"/>
        <item x="0"/>
        <item t="default"/>
      </items>
    </pivotField>
    <pivotField showAll="0">
      <items count="5">
        <item x="1"/>
        <item x="2"/>
        <item x="3"/>
        <item x="0"/>
        <item t="default"/>
      </items>
    </pivotField>
    <pivotField axis="axisRow" dataField="1" showAll="0" sortType="descending">
      <items count="4">
        <item x="1"/>
        <item x="0"/>
        <item x="2"/>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25"/>
  </rowFields>
  <rowItems count="4">
    <i>
      <x v="1"/>
    </i>
    <i>
      <x v="2"/>
    </i>
    <i>
      <x/>
    </i>
    <i t="grand">
      <x/>
    </i>
  </rowItems>
  <colItems count="1">
    <i/>
  </colItems>
  <dataFields count="1">
    <dataField name="Cuenta de 5.4. Considera que el equipo de trabajo está comprometido con la implementación de prácticas sostenibles?" fld="25" subtotal="count" baseField="0" baseItem="0"/>
  </dataFields>
  <chartFormats count="1">
    <chartFormat chart="119"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F008C973-08B2-4C99-B411-94815C8B8BAD}"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5">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showAll="0">
      <items count="4">
        <item x="1"/>
        <item x="2"/>
        <item x="0"/>
        <item t="default"/>
      </items>
    </pivotField>
    <pivotField showAll="0">
      <items count="5">
        <item x="1"/>
        <item x="2"/>
        <item x="3"/>
        <item x="0"/>
        <item t="default"/>
      </items>
    </pivotField>
    <pivotField showAll="0">
      <items count="4">
        <item x="1"/>
        <item x="0"/>
        <item x="2"/>
        <item t="default"/>
      </items>
    </pivotField>
    <pivotField axis="axisRow" dataField="1"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26"/>
  </rowFields>
  <rowItems count="3">
    <i>
      <x/>
    </i>
    <i>
      <x v="1"/>
    </i>
    <i t="grand">
      <x/>
    </i>
  </rowItems>
  <colItems count="1">
    <i/>
  </colItems>
  <dataFields count="1">
    <dataField name="Cuenta de 5.5. Existen incentivos para los empleados que participan en prácticas de economía circular?" fld="26" subtotal="count" baseField="0" baseItem="0"/>
  </dataFields>
  <chartFormats count="1">
    <chartFormat chart="125"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DE6087B8-7489-4354-98B6-004E082AE919}"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41">
  <location ref="A1:B6"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showAll="0">
      <items count="4">
        <item x="1"/>
        <item x="2"/>
        <item x="0"/>
        <item t="default"/>
      </items>
    </pivotField>
    <pivotField showAll="0">
      <items count="5">
        <item x="1"/>
        <item x="2"/>
        <item x="3"/>
        <item x="0"/>
        <item t="default"/>
      </items>
    </pivotField>
    <pivotField showAll="0">
      <items count="4">
        <item x="1"/>
        <item x="0"/>
        <item x="2"/>
        <item t="default"/>
      </items>
    </pivotField>
    <pivotField showAll="0">
      <items count="3">
        <item x="0"/>
        <item x="1"/>
        <item t="default"/>
      </items>
    </pivotField>
    <pivotField showAll="0"/>
    <pivotField showAll="0">
      <items count="15">
        <item x="8"/>
        <item x="3"/>
        <item x="4"/>
        <item x="5"/>
        <item x="7"/>
        <item x="2"/>
        <item x="10"/>
        <item x="9"/>
        <item x="0"/>
        <item x="13"/>
        <item x="11"/>
        <item x="6"/>
        <item x="12"/>
        <item x="1"/>
        <item t="default"/>
      </items>
    </pivotField>
    <pivotField axis="axisRow" dataField="1" showAll="0" sortType="descending">
      <items count="5">
        <item x="0"/>
        <item x="1"/>
        <item x="2"/>
        <item x="3"/>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s>
  <rowFields count="1">
    <field x="29"/>
  </rowFields>
  <rowItems count="5">
    <i>
      <x v="1"/>
    </i>
    <i>
      <x/>
    </i>
    <i>
      <x v="2"/>
    </i>
    <i>
      <x v="3"/>
    </i>
    <i t="grand">
      <x/>
    </i>
  </rowItems>
  <colItems count="1">
    <i/>
  </colItems>
  <dataFields count="1">
    <dataField name="Cuenta de 6.2. Cuánta importancia tiene para la empresa mejorar sus prácticas sostenibles?" fld="29" subtotal="count" baseField="0" baseItem="0"/>
  </dataFields>
  <chartFormats count="1">
    <chartFormat chart="133"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7CC4BD39-A142-4CD5-941A-E21BA7D1C440}" name="TablaDinámica1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49">
  <location ref="A1:B4" firstHeaderRow="1" firstDataRow="1" firstDataCol="1"/>
  <pivotFields count="38">
    <pivotField numFmtId="22" showAll="0"/>
    <pivotField showAll="0"/>
    <pivotField showAll="0"/>
    <pivotField showAll="0">
      <items count="4">
        <item x="1"/>
        <item x="2"/>
        <item x="0"/>
        <item t="default"/>
      </items>
    </pivotField>
    <pivotField showAll="0">
      <items count="3">
        <item x="1"/>
        <item x="0"/>
        <item t="default"/>
      </items>
    </pivotField>
    <pivotField showAll="0">
      <items count="5">
        <item x="1"/>
        <item x="0"/>
        <item x="3"/>
        <item x="2"/>
        <item t="default"/>
      </items>
    </pivotField>
    <pivotField showAll="0">
      <items count="5">
        <item x="3"/>
        <item x="1"/>
        <item x="2"/>
        <item x="0"/>
        <item t="default"/>
      </items>
    </pivotField>
    <pivotField showAll="0">
      <items count="3">
        <item x="1"/>
        <item x="0"/>
        <item t="default"/>
      </items>
    </pivotField>
    <pivotField showAll="0"/>
    <pivotField showAll="0">
      <items count="8">
        <item x="1"/>
        <item x="5"/>
        <item x="2"/>
        <item x="6"/>
        <item x="3"/>
        <item x="4"/>
        <item x="0"/>
        <item t="default"/>
      </items>
    </pivotField>
    <pivotField showAll="0">
      <items count="3">
        <item x="1"/>
        <item x="0"/>
        <item t="default"/>
      </items>
    </pivotField>
    <pivotField showAll="0">
      <items count="4">
        <item x="1"/>
        <item x="2"/>
        <item x="0"/>
        <item t="default"/>
      </items>
    </pivotField>
    <pivotField showAll="0">
      <items count="16">
        <item x="5"/>
        <item x="9"/>
        <item x="0"/>
        <item x="2"/>
        <item x="12"/>
        <item x="1"/>
        <item x="14"/>
        <item x="7"/>
        <item x="11"/>
        <item x="13"/>
        <item x="8"/>
        <item x="3"/>
        <item x="10"/>
        <item x="6"/>
        <item x="4"/>
        <item t="default"/>
      </items>
    </pivotField>
    <pivotField showAll="0">
      <items count="3">
        <item x="1"/>
        <item x="0"/>
        <item t="default"/>
      </items>
    </pivotField>
    <pivotField showAll="0">
      <items count="5">
        <item x="1"/>
        <item x="3"/>
        <item x="2"/>
        <item x="0"/>
        <item t="default"/>
      </items>
    </pivotField>
    <pivotField showAll="0">
      <items count="15">
        <item x="2"/>
        <item x="8"/>
        <item x="0"/>
        <item x="13"/>
        <item x="7"/>
        <item x="9"/>
        <item x="5"/>
        <item x="12"/>
        <item x="4"/>
        <item x="11"/>
        <item x="10"/>
        <item x="3"/>
        <item x="1"/>
        <item x="6"/>
        <item t="default"/>
      </items>
    </pivotField>
    <pivotField showAll="0">
      <items count="3">
        <item x="1"/>
        <item x="0"/>
        <item t="default"/>
      </items>
    </pivotField>
    <pivotField showAll="0"/>
    <pivotField showAll="0"/>
    <pivotField showAll="0">
      <items count="3">
        <item x="0"/>
        <item x="1"/>
        <item t="default"/>
      </items>
    </pivotField>
    <pivotField showAll="0">
      <items count="3">
        <item x="1"/>
        <item x="0"/>
        <item t="default"/>
      </items>
    </pivotField>
    <pivotField showAll="0">
      <items count="4">
        <item x="2"/>
        <item x="0"/>
        <item x="1"/>
        <item t="default"/>
      </items>
    </pivotField>
    <pivotField showAll="0">
      <items count="4">
        <item x="0"/>
        <item x="1"/>
        <item x="2"/>
        <item t="default"/>
      </items>
    </pivotField>
    <pivotField showAll="0">
      <items count="4">
        <item x="1"/>
        <item x="2"/>
        <item x="0"/>
        <item t="default"/>
      </items>
    </pivotField>
    <pivotField showAll="0">
      <items count="5">
        <item x="1"/>
        <item x="2"/>
        <item x="3"/>
        <item x="0"/>
        <item t="default"/>
      </items>
    </pivotField>
    <pivotField showAll="0">
      <items count="4">
        <item x="1"/>
        <item x="0"/>
        <item x="2"/>
        <item t="default"/>
      </items>
    </pivotField>
    <pivotField showAll="0">
      <items count="3">
        <item x="0"/>
        <item x="1"/>
        <item t="default"/>
      </items>
    </pivotField>
    <pivotField showAll="0"/>
    <pivotField showAll="0">
      <items count="15">
        <item x="8"/>
        <item x="3"/>
        <item x="4"/>
        <item x="5"/>
        <item x="7"/>
        <item x="2"/>
        <item x="10"/>
        <item x="9"/>
        <item x="0"/>
        <item x="13"/>
        <item x="11"/>
        <item x="6"/>
        <item x="12"/>
        <item x="1"/>
        <item t="default"/>
      </items>
    </pivotField>
    <pivotField showAll="0">
      <items count="5">
        <item x="0"/>
        <item x="1"/>
        <item x="2"/>
        <item x="3"/>
        <item t="default"/>
      </items>
    </pivotField>
    <pivotField axis="axisRow" dataField="1" showAll="0" sortType="descending">
      <items count="3">
        <item x="1"/>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s>
  <rowFields count="1">
    <field x="30"/>
  </rowFields>
  <rowItems count="3">
    <i>
      <x v="1"/>
    </i>
    <i>
      <x/>
    </i>
    <i t="grand">
      <x/>
    </i>
  </rowItems>
  <colItems count="1">
    <i/>
  </colItems>
  <dataFields count="1">
    <dataField name="Cuenta de 6.3. La empresa estaría interesada en participar en un programa de formación en economía circular?" fld="30" subtotal="count" baseField="0" baseItem="0"/>
  </dataFields>
  <chartFormats count="1">
    <chartFormat chart="139" format="1" series="1">
      <pivotArea type="data" outline="0" fieldPosition="0">
        <references count="1">
          <reference field="4294967294" count="1" selected="0">
            <x v="0"/>
          </reference>
        </references>
      </pivotArea>
    </chartFormat>
  </chart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3A68D0C-8D94-42AD-9BA5-96D2A24C2296}" name="Form_Responses13" displayName="Form_Responses13" ref="A1:D31" headerRowDxfId="9" dataDxfId="8" totalsRowDxfId="7">
  <autoFilter ref="A1:D31" xr:uid="{00000000-0009-0000-0100-000001000000}"/>
  <tableColumns count="4">
    <tableColumn id="38" xr3:uid="{48A4C985-E2DD-4DB5-AD0F-6B1F5B92F82E}" name="Empresa" dataDxfId="6"/>
    <tableColumn id="31" xr3:uid="{7045D7E8-F20D-49FC-B5FD-6BB22E28FEC9}" name="Ubicación" dataDxfId="5"/>
    <tableColumn id="7" xr3:uid="{EAADD694-B864-4318-9A94-AD1FFDFA4FBD}" name="Tamaño" dataDxfId="4"/>
    <tableColumn id="8" xr3:uid="{79DC92C5-6DDF-4A9E-BECE-3864C4AAA66C}" name="Antigüedad" dataDxfId="3"/>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L31" headerRowDxfId="0">
  <autoFilter ref="A1:AL31" xr:uid="{00000000-0009-0000-0100-000001000000}"/>
  <tableColumns count="38">
    <tableColumn id="1" xr3:uid="{00000000-0010-0000-0000-000001000000}" name="Marca temporal" dataDxfId="1"/>
    <tableColumn id="2" xr3:uid="{00000000-0010-0000-0000-000002000000}" name="Dirección de correo electrónico"/>
    <tableColumn id="6" xr3:uid="{00000000-0010-0000-0000-000006000000}" name="Nombre persona de contacto:"/>
    <tableColumn id="7" xr3:uid="{00000000-0010-0000-0000-000007000000}" name="1.2. Tamaño de la Empresa: "/>
    <tableColumn id="8" xr3:uid="{00000000-0010-0000-0000-000008000000}" name="1.3. Tiempo de operación en el sector textil: "/>
    <tableColumn id="9" xr3:uid="{00000000-0010-0000-0000-000009000000}" name="1.4. Principal línea de productos textiles: " dataDxfId="2"/>
    <tableColumn id="10" xr3:uid="{00000000-0010-0000-0000-00000A000000}" name="1.5. Tipo de materiales principalmente usados: "/>
    <tableColumn id="11" xr3:uid="{00000000-0010-0000-0000-00000B000000}" name="2.1. La empresa ha implementado prácticas de economía circular? Si su respuesta es No, continúe con la pregunta 2.3"/>
    <tableColumn id="12" xr3:uid="{00000000-0010-0000-0000-00000C000000}" name="2.2. Cuáles de las siguientes prácticas de economía circular son parte del modelo de negocio?"/>
    <tableColumn id="13" xr3:uid="{00000000-0010-0000-0000-00000D000000}" name="2.3. Si su empresa no ha implementado estas prácticas (o las ha implementado pero aún no lo suficiente), indique las razones principales?"/>
    <tableColumn id="14" xr3:uid="{00000000-0010-0000-0000-00000E000000}" name="2.4. Realiza la empresa esfuerzos para reducir el uso de materiales vírgenes? "/>
    <tableColumn id="15" xr3:uid="{00000000-0010-0000-0000-00000F000000}" name="2.5. La empresa cuenta con alianzas o proveedores que ofrecen en su portafolio materiales sostenibles?"/>
    <tableColumn id="16" xr3:uid="{00000000-0010-0000-0000-000010000000}" name="2.6. Cuáles de los siguientes beneficios percibe (o considera que podría percibir) la empresa al adoptar prácticas de economía circular? (seleccione todas las que apliquen)"/>
    <tableColumn id="17" xr3:uid="{00000000-0010-0000-0000-000011000000}" name="3.1. La empresa realiza una gestión diferenciada de residuos?"/>
    <tableColumn id="18" xr3:uid="{00000000-0010-0000-0000-000012000000}" name="3.2. Qué porcentaje de los residuos generados por la empresa se reciclan o reutilizan?"/>
    <tableColumn id="19" xr3:uid="{00000000-0010-0000-0000-000013000000}" name="3.3. Cómo gestiona la empresa los residuos textiles generados en la producción?"/>
    <tableColumn id="20" xr3:uid="{00000000-0010-0000-0000-000014000000}" name="3.4. La empresa realiza una clasificación interna de residuos (p. ej, orgánicos, textiles, plásticos)?"/>
    <tableColumn id="21" xr3:uid="{00000000-0010-0000-0000-000015000000}" name="3.5. Qué prácticas de reducción de residuos textiles implementa la empresa?"/>
    <tableColumn id="22" xr3:uid="{00000000-0010-0000-0000-000016000000}" name="3.6. Qué tipo de materiales alternativos o reciclados utiliza la empresa?"/>
    <tableColumn id="23" xr3:uid="{00000000-0010-0000-0000-000017000000}" name="4.1. Cuál es el origen de la mayoría de los materiales utilizados?"/>
    <tableColumn id="24" xr3:uid="{00000000-0010-0000-0000-000018000000}" name="4.2. La empresa realiza compras de materias primas a proveedores locales? "/>
    <tableColumn id="25" xr3:uid="{00000000-0010-0000-0000-000019000000}" name="4.3. La empresa implementa prácticas de ahorro de agua y energía?"/>
    <tableColumn id="26" xr3:uid="{00000000-0010-0000-0000-00001A000000}" name="5.1. La empresa cuenta con una política de sostenibilidad o economía circular?"/>
    <tableColumn id="27" xr3:uid="{00000000-0010-0000-0000-00001B000000}" name="5.2. La empresa capacita a sus empleados en prácticas de sostenibilidad o economía circular?"/>
    <tableColumn id="28" xr3:uid="{00000000-0010-0000-0000-00001C000000}" name="5.3. Qué porcentaje de empleados ha recibido formación en economía circular o prácticas sostenibles?"/>
    <tableColumn id="29" xr3:uid="{00000000-0010-0000-0000-00001D000000}" name="5.4. Considera que el equipo de trabajo está comprometido con la implementación de prácticas sostenibles?"/>
    <tableColumn id="30" xr3:uid="{00000000-0010-0000-0000-00001E000000}" name="5.5. Existen incentivos para los empleados que participan en prácticas de economía circular?"/>
    <tableColumn id="31" xr3:uid="{00000000-0010-0000-0000-00001F000000}" name="Municipio de ubicación de la Empresa"/>
    <tableColumn id="32" xr3:uid="{00000000-0010-0000-0000-000020000000}" name="6.1. Cuáles son los principales desafíos para adoptar un sistema de gestión basado en economía circular en su empresa?"/>
    <tableColumn id="33" xr3:uid="{00000000-0010-0000-0000-000021000000}" name="6.2. Cuánta importancia tiene para la empresa mejorar sus prácticas sostenibles?"/>
    <tableColumn id="34" xr3:uid="{00000000-0010-0000-0000-000022000000}" name="6.3. La empresa estaría interesada en participar en un programa de formación en economía circular?"/>
    <tableColumn id="35" xr3:uid="{00000000-0010-0000-0000-000023000000}" name="6.4. Qué temas considera que serían más útiles en un programa de formación en economía circular? (Seleccione todas las que apliquen)"/>
    <tableColumn id="36" xr3:uid="{00000000-0010-0000-0000-000024000000}" name="6.5. Cuáles de las siguientes áreas de la empresa podrían beneficiarse de un sistema de gestión basado en economía circular? (Seleccione todas las que apliquen)"/>
    <tableColumn id="37" xr3:uid="{00000000-0010-0000-0000-000025000000}" name="Nos interesa conocer sus comentarios:"/>
    <tableColumn id="38" xr3:uid="{00000000-0010-0000-0000-000026000000}" name="1.1. Nombre de la Empresa:"/>
    <tableColumn id="39" xr3:uid="{00000000-0010-0000-0000-000027000000}" name="Puntuación"/>
    <tableColumn id="40" xr3:uid="{00000000-0010-0000-0000-000028000000}" name="Tamaño de la Empresa: "/>
    <tableColumn id="41" xr3:uid="{00000000-0010-0000-0000-000029000000}" name="Columna 5"/>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18.xml"/></Relationships>
</file>

<file path=xl/worksheets/_rels/sheet21.xml.rels><?xml version="1.0" encoding="UTF-8" standalone="yes"?>
<Relationships xmlns="http://schemas.openxmlformats.org/package/2006/relationships"><Relationship Id="rId1" Type="http://schemas.openxmlformats.org/officeDocument/2006/relationships/pivotTable" Target="../pivotTables/pivotTable19.xml"/></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20.xml"/></Relationships>
</file>

<file path=xl/worksheets/_rels/sheet23.xml.rels><?xml version="1.0" encoding="UTF-8" standalone="yes"?>
<Relationships xmlns="http://schemas.openxmlformats.org/package/2006/relationships"><Relationship Id="rId1" Type="http://schemas.openxmlformats.org/officeDocument/2006/relationships/pivotTable" Target="../pivotTables/pivotTable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FF31-A802-45D4-ADD1-9EA8431EF16A}">
  <sheetPr>
    <outlinePr summaryBelow="0" summaryRight="0"/>
  </sheetPr>
  <dimension ref="A1:D31"/>
  <sheetViews>
    <sheetView zoomScale="85" zoomScaleNormal="85" workbookViewId="0">
      <pane ySplit="1" topLeftCell="A2" activePane="bottomLeft" state="frozen"/>
      <selection pane="bottomLeft" activeCell="A27" sqref="A27"/>
    </sheetView>
  </sheetViews>
  <sheetFormatPr baseColWidth="10" defaultColWidth="33.265625" defaultRowHeight="12.75" x14ac:dyDescent="0.35"/>
  <cols>
    <col min="1" max="1" width="31.1328125" customWidth="1"/>
    <col min="2" max="2" width="15.46484375" customWidth="1"/>
    <col min="3" max="3" width="34.1328125" customWidth="1"/>
    <col min="4" max="4" width="15" customWidth="1"/>
  </cols>
  <sheetData>
    <row r="1" spans="1:4" x14ac:dyDescent="0.35">
      <c r="A1" s="13" t="s">
        <v>317</v>
      </c>
      <c r="B1" s="13" t="s">
        <v>318</v>
      </c>
      <c r="C1" s="13" t="s">
        <v>319</v>
      </c>
      <c r="D1" s="13" t="s">
        <v>320</v>
      </c>
    </row>
    <row r="2" spans="1:4" x14ac:dyDescent="0.35">
      <c r="A2" s="14" t="s">
        <v>66</v>
      </c>
      <c r="B2" s="14" t="s">
        <v>61</v>
      </c>
      <c r="C2" s="14" t="s">
        <v>40</v>
      </c>
      <c r="D2" s="14" t="s">
        <v>41</v>
      </c>
    </row>
    <row r="3" spans="1:4" x14ac:dyDescent="0.35">
      <c r="A3" s="15" t="s">
        <v>266</v>
      </c>
      <c r="B3" s="15" t="s">
        <v>275</v>
      </c>
      <c r="C3" s="15" t="s">
        <v>40</v>
      </c>
      <c r="D3" s="15" t="s">
        <v>41</v>
      </c>
    </row>
    <row r="4" spans="1:4" x14ac:dyDescent="0.35">
      <c r="A4" s="14" t="s">
        <v>92</v>
      </c>
      <c r="B4" s="14" t="s">
        <v>89</v>
      </c>
      <c r="C4" s="14" t="s">
        <v>40</v>
      </c>
      <c r="D4" s="14" t="s">
        <v>41</v>
      </c>
    </row>
    <row r="5" spans="1:4" x14ac:dyDescent="0.35">
      <c r="A5" s="15" t="s">
        <v>268</v>
      </c>
      <c r="B5" s="15" t="s">
        <v>275</v>
      </c>
      <c r="C5" s="15" t="s">
        <v>94</v>
      </c>
      <c r="D5" s="15" t="s">
        <v>95</v>
      </c>
    </row>
    <row r="6" spans="1:4" x14ac:dyDescent="0.35">
      <c r="A6" s="14" t="s">
        <v>270</v>
      </c>
      <c r="B6" s="15" t="s">
        <v>275</v>
      </c>
      <c r="C6" s="14" t="s">
        <v>94</v>
      </c>
      <c r="D6" s="14" t="s">
        <v>41</v>
      </c>
    </row>
    <row r="7" spans="1:4" x14ac:dyDescent="0.35">
      <c r="A7" s="15" t="s">
        <v>121</v>
      </c>
      <c r="B7" s="15" t="s">
        <v>272</v>
      </c>
      <c r="C7" s="15" t="s">
        <v>94</v>
      </c>
      <c r="D7" s="15" t="s">
        <v>41</v>
      </c>
    </row>
    <row r="8" spans="1:4" x14ac:dyDescent="0.35">
      <c r="A8" s="14" t="s">
        <v>321</v>
      </c>
      <c r="B8" s="14" t="s">
        <v>89</v>
      </c>
      <c r="C8" s="14" t="s">
        <v>94</v>
      </c>
      <c r="D8" s="14" t="s">
        <v>95</v>
      </c>
    </row>
    <row r="9" spans="1:4" x14ac:dyDescent="0.35">
      <c r="A9" s="15" t="s">
        <v>138</v>
      </c>
      <c r="B9" s="15" t="s">
        <v>135</v>
      </c>
      <c r="C9" s="15" t="s">
        <v>94</v>
      </c>
      <c r="D9" s="15" t="s">
        <v>41</v>
      </c>
    </row>
    <row r="10" spans="1:4" x14ac:dyDescent="0.35">
      <c r="A10" s="14" t="s">
        <v>148</v>
      </c>
      <c r="B10" s="14" t="s">
        <v>89</v>
      </c>
      <c r="C10" s="14" t="s">
        <v>40</v>
      </c>
      <c r="D10" s="14" t="s">
        <v>41</v>
      </c>
    </row>
    <row r="11" spans="1:4" x14ac:dyDescent="0.35">
      <c r="A11" s="15" t="s">
        <v>158</v>
      </c>
      <c r="B11" s="15" t="s">
        <v>156</v>
      </c>
      <c r="C11" s="15" t="s">
        <v>40</v>
      </c>
      <c r="D11" s="15" t="s">
        <v>41</v>
      </c>
    </row>
    <row r="12" spans="1:4" x14ac:dyDescent="0.35">
      <c r="A12" s="14" t="s">
        <v>322</v>
      </c>
      <c r="B12" s="15" t="s">
        <v>275</v>
      </c>
      <c r="C12" s="14" t="s">
        <v>40</v>
      </c>
      <c r="D12" s="14" t="s">
        <v>41</v>
      </c>
    </row>
    <row r="13" spans="1:4" x14ac:dyDescent="0.35">
      <c r="A13" s="15" t="s">
        <v>323</v>
      </c>
      <c r="B13" s="15" t="s">
        <v>275</v>
      </c>
      <c r="C13" s="15" t="s">
        <v>94</v>
      </c>
      <c r="D13" s="15" t="s">
        <v>41</v>
      </c>
    </row>
    <row r="14" spans="1:4" x14ac:dyDescent="0.35">
      <c r="A14" s="14" t="s">
        <v>324</v>
      </c>
      <c r="B14" s="15" t="s">
        <v>275</v>
      </c>
      <c r="C14" s="14" t="s">
        <v>40</v>
      </c>
      <c r="D14" s="14" t="s">
        <v>41</v>
      </c>
    </row>
    <row r="15" spans="1:4" x14ac:dyDescent="0.35">
      <c r="A15" s="15" t="s">
        <v>184</v>
      </c>
      <c r="B15" s="15" t="s">
        <v>275</v>
      </c>
      <c r="C15" s="15" t="s">
        <v>94</v>
      </c>
      <c r="D15" s="15" t="s">
        <v>41</v>
      </c>
    </row>
    <row r="16" spans="1:4" x14ac:dyDescent="0.35">
      <c r="A16" s="14" t="s">
        <v>192</v>
      </c>
      <c r="B16" s="14" t="s">
        <v>135</v>
      </c>
      <c r="C16" s="14" t="s">
        <v>186</v>
      </c>
      <c r="D16" s="14" t="s">
        <v>95</v>
      </c>
    </row>
    <row r="17" spans="1:4" x14ac:dyDescent="0.35">
      <c r="A17" s="15" t="s">
        <v>195</v>
      </c>
      <c r="B17" s="15" t="s">
        <v>275</v>
      </c>
      <c r="C17" s="15" t="s">
        <v>94</v>
      </c>
      <c r="D17" s="15" t="s">
        <v>41</v>
      </c>
    </row>
    <row r="18" spans="1:4" x14ac:dyDescent="0.35">
      <c r="A18" s="14" t="s">
        <v>200</v>
      </c>
      <c r="B18" s="14" t="s">
        <v>280</v>
      </c>
      <c r="C18" s="14" t="s">
        <v>186</v>
      </c>
      <c r="D18" s="14" t="s">
        <v>95</v>
      </c>
    </row>
    <row r="19" spans="1:4" x14ac:dyDescent="0.35">
      <c r="A19" s="15" t="s">
        <v>206</v>
      </c>
      <c r="B19" s="15" t="s">
        <v>275</v>
      </c>
      <c r="C19" s="15" t="s">
        <v>40</v>
      </c>
      <c r="D19" s="15" t="s">
        <v>41</v>
      </c>
    </row>
    <row r="20" spans="1:4" x14ac:dyDescent="0.35">
      <c r="A20" s="14" t="s">
        <v>281</v>
      </c>
      <c r="B20" s="15" t="s">
        <v>275</v>
      </c>
      <c r="C20" s="14" t="s">
        <v>94</v>
      </c>
      <c r="D20" s="14" t="s">
        <v>41</v>
      </c>
    </row>
    <row r="21" spans="1:4" x14ac:dyDescent="0.35">
      <c r="A21" s="15" t="s">
        <v>216</v>
      </c>
      <c r="B21" s="14" t="s">
        <v>280</v>
      </c>
      <c r="C21" s="15" t="s">
        <v>186</v>
      </c>
      <c r="D21" s="15" t="s">
        <v>41</v>
      </c>
    </row>
    <row r="22" spans="1:4" x14ac:dyDescent="0.35">
      <c r="A22" s="14" t="s">
        <v>221</v>
      </c>
      <c r="B22" s="14" t="s">
        <v>89</v>
      </c>
      <c r="C22" s="14" t="s">
        <v>94</v>
      </c>
      <c r="D22" s="14" t="s">
        <v>41</v>
      </c>
    </row>
    <row r="23" spans="1:4" x14ac:dyDescent="0.35">
      <c r="A23" s="15" t="s">
        <v>284</v>
      </c>
      <c r="B23" s="15" t="s">
        <v>275</v>
      </c>
      <c r="C23" s="15" t="s">
        <v>186</v>
      </c>
      <c r="D23" s="15" t="s">
        <v>41</v>
      </c>
    </row>
    <row r="24" spans="1:4" x14ac:dyDescent="0.35">
      <c r="A24" s="14" t="s">
        <v>234</v>
      </c>
      <c r="B24" s="15" t="s">
        <v>275</v>
      </c>
      <c r="C24" s="14" t="s">
        <v>94</v>
      </c>
      <c r="D24" s="14" t="s">
        <v>41</v>
      </c>
    </row>
    <row r="25" spans="1:4" x14ac:dyDescent="0.35">
      <c r="A25" s="15" t="s">
        <v>238</v>
      </c>
      <c r="B25" s="14" t="s">
        <v>280</v>
      </c>
      <c r="C25" s="15" t="s">
        <v>40</v>
      </c>
      <c r="D25" s="15" t="s">
        <v>41</v>
      </c>
    </row>
    <row r="26" spans="1:4" x14ac:dyDescent="0.35">
      <c r="A26" s="14" t="s">
        <v>327</v>
      </c>
      <c r="B26" s="14" t="s">
        <v>89</v>
      </c>
      <c r="C26" s="14" t="s">
        <v>94</v>
      </c>
      <c r="D26" s="14" t="s">
        <v>41</v>
      </c>
    </row>
    <row r="27" spans="1:4" x14ac:dyDescent="0.35">
      <c r="A27" s="15" t="s">
        <v>325</v>
      </c>
      <c r="B27" s="15" t="s">
        <v>275</v>
      </c>
      <c r="C27" s="15" t="s">
        <v>40</v>
      </c>
      <c r="D27" s="15" t="s">
        <v>41</v>
      </c>
    </row>
    <row r="28" spans="1:4" x14ac:dyDescent="0.35">
      <c r="A28" s="14" t="s">
        <v>326</v>
      </c>
      <c r="B28" s="15" t="s">
        <v>275</v>
      </c>
      <c r="C28" s="14" t="s">
        <v>94</v>
      </c>
      <c r="D28" s="14" t="s">
        <v>41</v>
      </c>
    </row>
    <row r="29" spans="1:4" x14ac:dyDescent="0.35">
      <c r="A29" s="15" t="s">
        <v>254</v>
      </c>
      <c r="B29" s="14" t="s">
        <v>280</v>
      </c>
      <c r="C29" s="15" t="s">
        <v>94</v>
      </c>
      <c r="D29" s="15" t="s">
        <v>41</v>
      </c>
    </row>
    <row r="30" spans="1:4" x14ac:dyDescent="0.35">
      <c r="A30" s="14" t="s">
        <v>291</v>
      </c>
      <c r="B30" s="15" t="s">
        <v>275</v>
      </c>
      <c r="C30" s="14" t="s">
        <v>94</v>
      </c>
      <c r="D30" s="14" t="s">
        <v>41</v>
      </c>
    </row>
    <row r="31" spans="1:4" x14ac:dyDescent="0.35">
      <c r="A31" s="15" t="s">
        <v>295</v>
      </c>
      <c r="B31" s="15" t="s">
        <v>61</v>
      </c>
      <c r="C31" s="15" t="s">
        <v>40</v>
      </c>
      <c r="D31" s="15" t="s">
        <v>95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L31"/>
  <sheetViews>
    <sheetView tabSelected="1" workbookViewId="0">
      <pane xSplit="1" ySplit="1" topLeftCell="B2" activePane="bottomRight" state="frozen"/>
      <selection pane="topRight" activeCell="B1" sqref="B1"/>
      <selection pane="bottomLeft" activeCell="A2" sqref="A2"/>
      <selection pane="bottomRight" activeCell="C15" sqref="C15"/>
    </sheetView>
  </sheetViews>
  <sheetFormatPr baseColWidth="10" defaultColWidth="12.59765625" defaultRowHeight="15.75" customHeight="1" x14ac:dyDescent="0.35"/>
  <cols>
    <col min="1" max="1" width="15.53125" style="20" bestFit="1" customWidth="1"/>
    <col min="2" max="2" width="32.53125" bestFit="1" customWidth="1"/>
    <col min="3" max="3" width="29.53125" bestFit="1" customWidth="1"/>
    <col min="4" max="4" width="33.9296875" bestFit="1" customWidth="1"/>
    <col min="5" max="5" width="39.06640625" bestFit="1" customWidth="1"/>
    <col min="6" max="6" width="36.265625" bestFit="1" customWidth="1"/>
    <col min="7" max="7" width="59" customWidth="1"/>
    <col min="8" max="8" width="40.796875" customWidth="1"/>
    <col min="9" max="9" width="101.06640625" customWidth="1"/>
    <col min="10" max="10" width="87.265625" customWidth="1"/>
    <col min="11" max="11" width="55.19921875" customWidth="1"/>
    <col min="12" max="12" width="55.796875" customWidth="1"/>
    <col min="13" max="13" width="73.6640625" customWidth="1"/>
    <col min="14" max="14" width="53.59765625" bestFit="1" customWidth="1"/>
    <col min="15" max="15" width="22.796875" customWidth="1"/>
    <col min="16" max="16" width="70.6640625" customWidth="1"/>
    <col min="17" max="17" width="47.53125" customWidth="1"/>
    <col min="18" max="18" width="95.1328125" customWidth="1"/>
    <col min="19" max="19" width="110.1328125" customWidth="1"/>
    <col min="20" max="20" width="55.46484375" bestFit="1" customWidth="1"/>
    <col min="21" max="21" width="37.1328125" customWidth="1"/>
    <col min="22" max="22" width="44.86328125" customWidth="1"/>
    <col min="23" max="23" width="44.46484375" customWidth="1"/>
    <col min="24" max="24" width="52.73046875" customWidth="1"/>
    <col min="25" max="25" width="40.6640625" customWidth="1"/>
    <col min="26" max="26" width="40.19921875" customWidth="1"/>
    <col min="27" max="27" width="48.46484375" customWidth="1"/>
    <col min="28" max="28" width="25.06640625" customWidth="1"/>
    <col min="29" max="29" width="76.86328125" customWidth="1"/>
    <col min="30" max="30" width="69.59765625" bestFit="1" customWidth="1"/>
    <col min="31" max="31" width="34.3984375" customWidth="1"/>
    <col min="32" max="32" width="100.59765625" customWidth="1"/>
    <col min="33" max="33" width="58.9296875" customWidth="1"/>
    <col min="34" max="34" width="49.9296875" bestFit="1" customWidth="1"/>
    <col min="35" max="35" width="27.33203125" bestFit="1" customWidth="1"/>
    <col min="36" max="36" width="11.9296875" bestFit="1" customWidth="1"/>
    <col min="37" max="37" width="22.796875" bestFit="1" customWidth="1"/>
    <col min="38" max="38" width="11.6640625" bestFit="1" customWidth="1"/>
    <col min="39" max="44" width="18.86328125" customWidth="1"/>
  </cols>
  <sheetData>
    <row r="1" spans="1:38" s="23" customFormat="1" ht="51" x14ac:dyDescent="0.35">
      <c r="A1" s="21" t="s">
        <v>0</v>
      </c>
      <c r="B1" s="22" t="s">
        <v>1</v>
      </c>
      <c r="C1" s="22" t="s">
        <v>2</v>
      </c>
      <c r="D1" s="22" t="s">
        <v>3</v>
      </c>
      <c r="E1" s="22" t="s">
        <v>4</v>
      </c>
      <c r="F1" s="22" t="s">
        <v>5</v>
      </c>
      <c r="G1" s="22" t="s">
        <v>6</v>
      </c>
      <c r="H1" s="22" t="s">
        <v>7</v>
      </c>
      <c r="I1" s="21" t="s">
        <v>8</v>
      </c>
      <c r="J1" s="21" t="s">
        <v>9</v>
      </c>
      <c r="K1" s="21" t="s">
        <v>10</v>
      </c>
      <c r="L1" s="21" t="s">
        <v>11</v>
      </c>
      <c r="M1" s="21" t="s">
        <v>12</v>
      </c>
      <c r="N1" s="21" t="s">
        <v>13</v>
      </c>
      <c r="O1" s="21" t="s">
        <v>14</v>
      </c>
      <c r="P1" s="21" t="s">
        <v>15</v>
      </c>
      <c r="Q1" s="21" t="s">
        <v>16</v>
      </c>
      <c r="R1" s="21" t="s">
        <v>17</v>
      </c>
      <c r="S1" s="21" t="s">
        <v>18</v>
      </c>
      <c r="T1" s="21" t="s">
        <v>19</v>
      </c>
      <c r="U1" s="21" t="s">
        <v>20</v>
      </c>
      <c r="V1" s="21" t="s">
        <v>21</v>
      </c>
      <c r="W1" s="21" t="s">
        <v>22</v>
      </c>
      <c r="X1" s="21" t="s">
        <v>23</v>
      </c>
      <c r="Y1" s="21" t="s">
        <v>24</v>
      </c>
      <c r="Z1" s="21" t="s">
        <v>25</v>
      </c>
      <c r="AA1" s="21" t="s">
        <v>26</v>
      </c>
      <c r="AB1" s="21" t="s">
        <v>27</v>
      </c>
      <c r="AC1" s="21" t="s">
        <v>28</v>
      </c>
      <c r="AD1" s="21" t="s">
        <v>29</v>
      </c>
      <c r="AE1" s="21" t="s">
        <v>30</v>
      </c>
      <c r="AF1" s="21" t="s">
        <v>31</v>
      </c>
      <c r="AG1" s="21" t="s">
        <v>32</v>
      </c>
      <c r="AH1" s="21" t="s">
        <v>33</v>
      </c>
      <c r="AI1" s="21" t="s">
        <v>34</v>
      </c>
      <c r="AJ1" s="21" t="s">
        <v>35</v>
      </c>
      <c r="AK1" s="21" t="s">
        <v>36</v>
      </c>
      <c r="AL1" s="21" t="s">
        <v>37</v>
      </c>
    </row>
    <row r="2" spans="1:38" ht="26.25" x14ac:dyDescent="0.35">
      <c r="A2" s="18">
        <v>45677.515185185184</v>
      </c>
      <c r="B2" s="6" t="s">
        <v>38</v>
      </c>
      <c r="C2" s="6" t="s">
        <v>39</v>
      </c>
      <c r="D2" s="6" t="s">
        <v>40</v>
      </c>
      <c r="E2" s="6" t="s">
        <v>41</v>
      </c>
      <c r="F2" s="16" t="s">
        <v>42</v>
      </c>
      <c r="G2" s="6" t="s">
        <v>43</v>
      </c>
      <c r="H2" s="6" t="s">
        <v>44</v>
      </c>
      <c r="I2" s="6" t="s">
        <v>45</v>
      </c>
      <c r="J2" s="6" t="s">
        <v>46</v>
      </c>
      <c r="K2" s="6" t="s">
        <v>47</v>
      </c>
      <c r="L2" s="6" t="s">
        <v>44</v>
      </c>
      <c r="M2" s="6" t="s">
        <v>48</v>
      </c>
      <c r="N2" s="6" t="s">
        <v>49</v>
      </c>
      <c r="O2" s="6" t="s">
        <v>50</v>
      </c>
      <c r="P2" s="6" t="s">
        <v>51</v>
      </c>
      <c r="Q2" s="6" t="s">
        <v>44</v>
      </c>
      <c r="R2" s="6" t="s">
        <v>52</v>
      </c>
      <c r="S2" s="6" t="s">
        <v>53</v>
      </c>
      <c r="T2" s="6" t="s">
        <v>54</v>
      </c>
      <c r="U2" s="6" t="s">
        <v>44</v>
      </c>
      <c r="V2" s="6" t="s">
        <v>55</v>
      </c>
      <c r="W2" s="6" t="s">
        <v>56</v>
      </c>
      <c r="X2" s="6" t="s">
        <v>57</v>
      </c>
      <c r="Y2" s="6" t="s">
        <v>58</v>
      </c>
      <c r="Z2" s="6" t="s">
        <v>59</v>
      </c>
      <c r="AA2" s="6" t="s">
        <v>60</v>
      </c>
      <c r="AB2" s="6" t="s">
        <v>61</v>
      </c>
      <c r="AC2" s="6" t="s">
        <v>62</v>
      </c>
      <c r="AD2" s="6" t="s">
        <v>63</v>
      </c>
      <c r="AE2" s="6" t="s">
        <v>44</v>
      </c>
      <c r="AF2" s="6" t="s">
        <v>64</v>
      </c>
      <c r="AG2" s="6" t="s">
        <v>65</v>
      </c>
      <c r="AH2" s="7"/>
      <c r="AI2" s="6" t="s">
        <v>66</v>
      </c>
      <c r="AJ2" s="7"/>
      <c r="AK2" s="7"/>
      <c r="AL2" s="7"/>
    </row>
    <row r="3" spans="1:38" ht="13.15" x14ac:dyDescent="0.35">
      <c r="A3" s="19">
        <v>45677.542708333334</v>
      </c>
      <c r="B3" s="8" t="s">
        <v>67</v>
      </c>
      <c r="C3" s="8" t="s">
        <v>265</v>
      </c>
      <c r="D3" s="8" t="s">
        <v>40</v>
      </c>
      <c r="E3" s="8" t="s">
        <v>41</v>
      </c>
      <c r="F3" s="17" t="s">
        <v>42</v>
      </c>
      <c r="G3" s="8" t="s">
        <v>68</v>
      </c>
      <c r="H3" s="8" t="s">
        <v>44</v>
      </c>
      <c r="I3" s="8" t="s">
        <v>69</v>
      </c>
      <c r="J3" s="8" t="s">
        <v>46</v>
      </c>
      <c r="K3" s="8" t="s">
        <v>70</v>
      </c>
      <c r="L3" s="8" t="s">
        <v>44</v>
      </c>
      <c r="M3" s="8" t="s">
        <v>71</v>
      </c>
      <c r="N3" s="8" t="s">
        <v>72</v>
      </c>
      <c r="O3" s="8" t="s">
        <v>73</v>
      </c>
      <c r="P3" s="8" t="s">
        <v>74</v>
      </c>
      <c r="Q3" s="8" t="s">
        <v>70</v>
      </c>
      <c r="R3" s="8" t="s">
        <v>75</v>
      </c>
      <c r="S3" s="8" t="s">
        <v>76</v>
      </c>
      <c r="T3" s="8" t="s">
        <v>77</v>
      </c>
      <c r="U3" s="8" t="s">
        <v>44</v>
      </c>
      <c r="V3" s="8" t="s">
        <v>55</v>
      </c>
      <c r="W3" s="8" t="s">
        <v>70</v>
      </c>
      <c r="X3" s="8" t="s">
        <v>70</v>
      </c>
      <c r="Y3" s="8" t="s">
        <v>58</v>
      </c>
      <c r="Z3" s="8" t="s">
        <v>70</v>
      </c>
      <c r="AA3" s="8" t="s">
        <v>60</v>
      </c>
      <c r="AB3" s="8" t="s">
        <v>78</v>
      </c>
      <c r="AC3" s="8" t="s">
        <v>46</v>
      </c>
      <c r="AD3" s="8" t="s">
        <v>79</v>
      </c>
      <c r="AE3" s="8" t="s">
        <v>70</v>
      </c>
      <c r="AF3" s="8" t="s">
        <v>80</v>
      </c>
      <c r="AG3" s="8" t="s">
        <v>81</v>
      </c>
      <c r="AH3" s="9"/>
      <c r="AI3" s="8" t="s">
        <v>266</v>
      </c>
      <c r="AJ3" s="9"/>
      <c r="AK3" s="9"/>
      <c r="AL3" s="9"/>
    </row>
    <row r="4" spans="1:38" ht="13.15" x14ac:dyDescent="0.35">
      <c r="A4" s="18">
        <v>45677.579108796293</v>
      </c>
      <c r="B4" s="6" t="s">
        <v>82</v>
      </c>
      <c r="C4" s="6" t="s">
        <v>83</v>
      </c>
      <c r="D4" s="6" t="s">
        <v>40</v>
      </c>
      <c r="E4" s="6" t="s">
        <v>41</v>
      </c>
      <c r="F4" s="16" t="s">
        <v>42</v>
      </c>
      <c r="G4" s="6" t="s">
        <v>43</v>
      </c>
      <c r="H4" s="6" t="s">
        <v>70</v>
      </c>
      <c r="I4" s="7"/>
      <c r="J4" s="6" t="s">
        <v>84</v>
      </c>
      <c r="K4" s="6" t="s">
        <v>70</v>
      </c>
      <c r="L4" s="6" t="s">
        <v>44</v>
      </c>
      <c r="M4" s="6" t="s">
        <v>85</v>
      </c>
      <c r="N4" s="6" t="s">
        <v>49</v>
      </c>
      <c r="O4" s="6" t="s">
        <v>86</v>
      </c>
      <c r="P4" s="6" t="s">
        <v>51</v>
      </c>
      <c r="Q4" s="6" t="s">
        <v>44</v>
      </c>
      <c r="R4" s="6" t="s">
        <v>52</v>
      </c>
      <c r="S4" s="6" t="s">
        <v>87</v>
      </c>
      <c r="T4" s="6" t="s">
        <v>54</v>
      </c>
      <c r="U4" s="6" t="s">
        <v>44</v>
      </c>
      <c r="V4" s="6" t="s">
        <v>55</v>
      </c>
      <c r="W4" s="6" t="s">
        <v>70</v>
      </c>
      <c r="X4" s="6" t="s">
        <v>70</v>
      </c>
      <c r="Y4" s="6" t="s">
        <v>58</v>
      </c>
      <c r="Z4" s="6" t="s">
        <v>88</v>
      </c>
      <c r="AA4" s="6" t="s">
        <v>60</v>
      </c>
      <c r="AB4" s="6" t="s">
        <v>89</v>
      </c>
      <c r="AC4" s="6" t="s">
        <v>90</v>
      </c>
      <c r="AD4" s="6" t="s">
        <v>63</v>
      </c>
      <c r="AE4" s="6" t="s">
        <v>44</v>
      </c>
      <c r="AF4" s="6" t="s">
        <v>91</v>
      </c>
      <c r="AG4" s="6" t="s">
        <v>267</v>
      </c>
      <c r="AH4" s="7"/>
      <c r="AI4" s="6" t="s">
        <v>92</v>
      </c>
      <c r="AJ4" s="7"/>
      <c r="AK4" s="7"/>
      <c r="AL4" s="7"/>
    </row>
    <row r="5" spans="1:38" ht="13.15" x14ac:dyDescent="0.35">
      <c r="A5" s="19">
        <v>45677.772777777776</v>
      </c>
      <c r="B5" s="8" t="s">
        <v>93</v>
      </c>
      <c r="C5" s="10" t="s">
        <v>261</v>
      </c>
      <c r="D5" s="8" t="s">
        <v>94</v>
      </c>
      <c r="E5" s="8" t="s">
        <v>95</v>
      </c>
      <c r="F5" s="17" t="s">
        <v>42</v>
      </c>
      <c r="G5" s="8" t="s">
        <v>43</v>
      </c>
      <c r="H5" s="8" t="s">
        <v>44</v>
      </c>
      <c r="I5" s="8" t="s">
        <v>96</v>
      </c>
      <c r="J5" s="8" t="s">
        <v>46</v>
      </c>
      <c r="K5" s="8" t="s">
        <v>47</v>
      </c>
      <c r="L5" s="8" t="s">
        <v>44</v>
      </c>
      <c r="M5" s="8" t="s">
        <v>97</v>
      </c>
      <c r="N5" s="8" t="s">
        <v>49</v>
      </c>
      <c r="O5" s="8" t="s">
        <v>73</v>
      </c>
      <c r="P5" s="8" t="s">
        <v>98</v>
      </c>
      <c r="Q5" s="8" t="s">
        <v>44</v>
      </c>
      <c r="R5" s="8" t="s">
        <v>99</v>
      </c>
      <c r="S5" s="8" t="s">
        <v>46</v>
      </c>
      <c r="T5" s="8" t="s">
        <v>54</v>
      </c>
      <c r="U5" s="8" t="s">
        <v>44</v>
      </c>
      <c r="V5" s="8" t="s">
        <v>55</v>
      </c>
      <c r="W5" s="8" t="s">
        <v>56</v>
      </c>
      <c r="X5" s="8" t="s">
        <v>57</v>
      </c>
      <c r="Y5" s="8" t="s">
        <v>58</v>
      </c>
      <c r="Z5" s="8" t="s">
        <v>59</v>
      </c>
      <c r="AA5" s="8" t="s">
        <v>60</v>
      </c>
      <c r="AB5" s="8" t="s">
        <v>78</v>
      </c>
      <c r="AC5" s="8" t="s">
        <v>100</v>
      </c>
      <c r="AD5" s="8" t="s">
        <v>79</v>
      </c>
      <c r="AE5" s="8" t="s">
        <v>44</v>
      </c>
      <c r="AF5" s="8" t="s">
        <v>80</v>
      </c>
      <c r="AG5" s="8" t="s">
        <v>267</v>
      </c>
      <c r="AH5" s="9"/>
      <c r="AI5" s="8" t="s">
        <v>268</v>
      </c>
      <c r="AJ5" s="9"/>
      <c r="AK5" s="9"/>
      <c r="AL5" s="9"/>
    </row>
    <row r="6" spans="1:38" ht="13.15" x14ac:dyDescent="0.35">
      <c r="A6" s="18">
        <v>45677.907893518517</v>
      </c>
      <c r="B6" s="6" t="s">
        <v>101</v>
      </c>
      <c r="C6" s="6" t="s">
        <v>269</v>
      </c>
      <c r="D6" s="6" t="s">
        <v>94</v>
      </c>
      <c r="E6" s="6" t="s">
        <v>41</v>
      </c>
      <c r="F6" s="16" t="s">
        <v>102</v>
      </c>
      <c r="G6" s="6" t="s">
        <v>68</v>
      </c>
      <c r="H6" s="6" t="s">
        <v>44</v>
      </c>
      <c r="I6" s="6" t="s">
        <v>103</v>
      </c>
      <c r="J6" s="6" t="s">
        <v>104</v>
      </c>
      <c r="K6" s="6" t="s">
        <v>47</v>
      </c>
      <c r="L6" s="6" t="s">
        <v>105</v>
      </c>
      <c r="M6" s="6" t="s">
        <v>106</v>
      </c>
      <c r="N6" s="6" t="s">
        <v>72</v>
      </c>
      <c r="O6" s="6" t="s">
        <v>73</v>
      </c>
      <c r="P6" s="6" t="s">
        <v>107</v>
      </c>
      <c r="Q6" s="6" t="s">
        <v>70</v>
      </c>
      <c r="R6" s="6" t="s">
        <v>108</v>
      </c>
      <c r="S6" s="6" t="s">
        <v>87</v>
      </c>
      <c r="T6" s="6" t="s">
        <v>77</v>
      </c>
      <c r="U6" s="6" t="s">
        <v>44</v>
      </c>
      <c r="V6" s="6" t="s">
        <v>109</v>
      </c>
      <c r="W6" s="6" t="s">
        <v>56</v>
      </c>
      <c r="X6" s="6" t="s">
        <v>70</v>
      </c>
      <c r="Y6" s="6" t="s">
        <v>58</v>
      </c>
      <c r="Z6" s="6" t="s">
        <v>59</v>
      </c>
      <c r="AA6" s="6" t="s">
        <v>60</v>
      </c>
      <c r="AB6" s="6" t="s">
        <v>78</v>
      </c>
      <c r="AC6" s="6" t="s">
        <v>90</v>
      </c>
      <c r="AD6" s="6" t="s">
        <v>63</v>
      </c>
      <c r="AE6" s="6" t="s">
        <v>44</v>
      </c>
      <c r="AF6" s="6" t="s">
        <v>110</v>
      </c>
      <c r="AG6" s="6" t="s">
        <v>111</v>
      </c>
      <c r="AH6" s="7"/>
      <c r="AI6" s="6" t="s">
        <v>270</v>
      </c>
      <c r="AJ6" s="7"/>
      <c r="AK6" s="7"/>
      <c r="AL6" s="7"/>
    </row>
    <row r="7" spans="1:38" ht="13.15" x14ac:dyDescent="0.35">
      <c r="A7" s="19">
        <v>45678.510162037041</v>
      </c>
      <c r="B7" s="8" t="s">
        <v>112</v>
      </c>
      <c r="C7" s="8" t="s">
        <v>271</v>
      </c>
      <c r="D7" s="8" t="s">
        <v>94</v>
      </c>
      <c r="E7" s="8" t="s">
        <v>41</v>
      </c>
      <c r="F7" s="17" t="s">
        <v>42</v>
      </c>
      <c r="G7" s="8" t="s">
        <v>43</v>
      </c>
      <c r="H7" s="8" t="s">
        <v>44</v>
      </c>
      <c r="I7" s="8" t="s">
        <v>113</v>
      </c>
      <c r="J7" s="8" t="s">
        <v>114</v>
      </c>
      <c r="K7" s="8" t="s">
        <v>70</v>
      </c>
      <c r="L7" s="8" t="s">
        <v>105</v>
      </c>
      <c r="M7" s="8" t="s">
        <v>115</v>
      </c>
      <c r="N7" s="8" t="s">
        <v>49</v>
      </c>
      <c r="O7" s="8" t="s">
        <v>86</v>
      </c>
      <c r="P7" s="8" t="s">
        <v>116</v>
      </c>
      <c r="Q7" s="8" t="s">
        <v>44</v>
      </c>
      <c r="R7" s="8" t="s">
        <v>99</v>
      </c>
      <c r="S7" s="8" t="s">
        <v>117</v>
      </c>
      <c r="T7" s="8" t="s">
        <v>54</v>
      </c>
      <c r="U7" s="8" t="s">
        <v>44</v>
      </c>
      <c r="V7" s="8" t="s">
        <v>55</v>
      </c>
      <c r="W7" s="8" t="s">
        <v>56</v>
      </c>
      <c r="X7" s="8" t="s">
        <v>57</v>
      </c>
      <c r="Y7" s="8" t="s">
        <v>118</v>
      </c>
      <c r="Z7" s="8" t="s">
        <v>59</v>
      </c>
      <c r="AA7" s="8" t="s">
        <v>60</v>
      </c>
      <c r="AB7" s="8" t="s">
        <v>272</v>
      </c>
      <c r="AC7" s="8" t="s">
        <v>119</v>
      </c>
      <c r="AD7" s="8" t="s">
        <v>63</v>
      </c>
      <c r="AE7" s="8" t="s">
        <v>44</v>
      </c>
      <c r="AF7" s="8" t="s">
        <v>110</v>
      </c>
      <c r="AG7" s="8" t="s">
        <v>120</v>
      </c>
      <c r="AH7" s="9"/>
      <c r="AI7" s="8" t="s">
        <v>121</v>
      </c>
      <c r="AJ7" s="9"/>
      <c r="AK7" s="9"/>
      <c r="AL7" s="9"/>
    </row>
    <row r="8" spans="1:38" ht="13.15" x14ac:dyDescent="0.35">
      <c r="A8" s="18">
        <v>45678.638749999998</v>
      </c>
      <c r="B8" s="6" t="s">
        <v>122</v>
      </c>
      <c r="C8" s="6" t="s">
        <v>123</v>
      </c>
      <c r="D8" s="6" t="s">
        <v>94</v>
      </c>
      <c r="E8" s="6" t="s">
        <v>95</v>
      </c>
      <c r="F8" s="16" t="s">
        <v>102</v>
      </c>
      <c r="G8" s="6" t="s">
        <v>43</v>
      </c>
      <c r="H8" s="6" t="s">
        <v>44</v>
      </c>
      <c r="I8" s="6" t="s">
        <v>124</v>
      </c>
      <c r="J8" s="6" t="s">
        <v>84</v>
      </c>
      <c r="K8" s="6" t="s">
        <v>47</v>
      </c>
      <c r="L8" s="6" t="s">
        <v>44</v>
      </c>
      <c r="M8" s="6" t="s">
        <v>125</v>
      </c>
      <c r="N8" s="6" t="s">
        <v>49</v>
      </c>
      <c r="O8" s="6" t="s">
        <v>86</v>
      </c>
      <c r="P8" s="6" t="s">
        <v>126</v>
      </c>
      <c r="Q8" s="6" t="s">
        <v>44</v>
      </c>
      <c r="R8" s="6" t="s">
        <v>52</v>
      </c>
      <c r="S8" s="6" t="s">
        <v>53</v>
      </c>
      <c r="T8" s="6" t="s">
        <v>77</v>
      </c>
      <c r="U8" s="6" t="s">
        <v>44</v>
      </c>
      <c r="V8" s="6" t="s">
        <v>55</v>
      </c>
      <c r="W8" s="6" t="s">
        <v>56</v>
      </c>
      <c r="X8" s="6" t="s">
        <v>57</v>
      </c>
      <c r="Y8" s="6" t="s">
        <v>58</v>
      </c>
      <c r="Z8" s="6" t="s">
        <v>88</v>
      </c>
      <c r="AA8" s="6" t="s">
        <v>60</v>
      </c>
      <c r="AB8" s="6" t="s">
        <v>273</v>
      </c>
      <c r="AC8" s="6" t="s">
        <v>127</v>
      </c>
      <c r="AD8" s="6" t="s">
        <v>128</v>
      </c>
      <c r="AE8" s="6" t="s">
        <v>44</v>
      </c>
      <c r="AF8" s="6" t="s">
        <v>129</v>
      </c>
      <c r="AG8" s="6" t="s">
        <v>130</v>
      </c>
      <c r="AH8" s="7"/>
      <c r="AI8" s="6" t="s">
        <v>131</v>
      </c>
      <c r="AJ8" s="7"/>
      <c r="AK8" s="7"/>
      <c r="AL8" s="7"/>
    </row>
    <row r="9" spans="1:38" ht="13.15" x14ac:dyDescent="0.35">
      <c r="A9" s="19">
        <v>45678.648761574077</v>
      </c>
      <c r="B9" s="8" t="s">
        <v>132</v>
      </c>
      <c r="C9" s="8" t="s">
        <v>133</v>
      </c>
      <c r="D9" s="8" t="s">
        <v>94</v>
      </c>
      <c r="E9" s="8" t="s">
        <v>41</v>
      </c>
      <c r="F9" s="17" t="s">
        <v>42</v>
      </c>
      <c r="G9" s="8" t="s">
        <v>43</v>
      </c>
      <c r="H9" s="8" t="s">
        <v>44</v>
      </c>
      <c r="I9" s="8" t="s">
        <v>134</v>
      </c>
      <c r="J9" s="8" t="s">
        <v>46</v>
      </c>
      <c r="K9" s="8" t="s">
        <v>47</v>
      </c>
      <c r="L9" s="8" t="s">
        <v>44</v>
      </c>
      <c r="M9" s="8" t="s">
        <v>85</v>
      </c>
      <c r="N9" s="8" t="s">
        <v>49</v>
      </c>
      <c r="O9" s="8" t="s">
        <v>118</v>
      </c>
      <c r="P9" s="8" t="s">
        <v>98</v>
      </c>
      <c r="Q9" s="8" t="s">
        <v>44</v>
      </c>
      <c r="R9" s="8" t="s">
        <v>52</v>
      </c>
      <c r="S9" s="8" t="s">
        <v>87</v>
      </c>
      <c r="T9" s="8" t="s">
        <v>54</v>
      </c>
      <c r="U9" s="8" t="s">
        <v>70</v>
      </c>
      <c r="V9" s="8" t="s">
        <v>109</v>
      </c>
      <c r="W9" s="8" t="s">
        <v>56</v>
      </c>
      <c r="X9" s="8" t="s">
        <v>57</v>
      </c>
      <c r="Y9" s="8" t="s">
        <v>86</v>
      </c>
      <c r="Z9" s="8" t="s">
        <v>59</v>
      </c>
      <c r="AA9" s="8" t="s">
        <v>60</v>
      </c>
      <c r="AB9" s="8" t="s">
        <v>135</v>
      </c>
      <c r="AC9" s="8" t="s">
        <v>136</v>
      </c>
      <c r="AD9" s="8" t="s">
        <v>79</v>
      </c>
      <c r="AE9" s="8" t="s">
        <v>70</v>
      </c>
      <c r="AF9" s="8" t="s">
        <v>137</v>
      </c>
      <c r="AG9" s="8" t="s">
        <v>130</v>
      </c>
      <c r="AH9" s="9"/>
      <c r="AI9" s="8" t="s">
        <v>138</v>
      </c>
      <c r="AJ9" s="9"/>
      <c r="AK9" s="9"/>
      <c r="AL9" s="9"/>
    </row>
    <row r="10" spans="1:38" ht="13.15" x14ac:dyDescent="0.35">
      <c r="A10" s="18">
        <v>45680.33184027778</v>
      </c>
      <c r="B10" s="6" t="s">
        <v>139</v>
      </c>
      <c r="C10" s="6" t="s">
        <v>140</v>
      </c>
      <c r="D10" s="6" t="s">
        <v>40</v>
      </c>
      <c r="E10" s="6" t="s">
        <v>41</v>
      </c>
      <c r="F10" s="16" t="s">
        <v>42</v>
      </c>
      <c r="G10" s="6" t="s">
        <v>43</v>
      </c>
      <c r="H10" s="6" t="s">
        <v>44</v>
      </c>
      <c r="I10" s="6" t="s">
        <v>141</v>
      </c>
      <c r="J10" s="6" t="s">
        <v>142</v>
      </c>
      <c r="K10" s="6" t="s">
        <v>70</v>
      </c>
      <c r="L10" s="6" t="s">
        <v>44</v>
      </c>
      <c r="M10" s="6" t="s">
        <v>143</v>
      </c>
      <c r="N10" s="6" t="s">
        <v>49</v>
      </c>
      <c r="O10" s="6" t="s">
        <v>73</v>
      </c>
      <c r="P10" s="6" t="s">
        <v>144</v>
      </c>
      <c r="Q10" s="6" t="s">
        <v>44</v>
      </c>
      <c r="R10" s="6" t="s">
        <v>99</v>
      </c>
      <c r="S10" s="6" t="s">
        <v>87</v>
      </c>
      <c r="T10" s="6" t="s">
        <v>54</v>
      </c>
      <c r="U10" s="6" t="s">
        <v>44</v>
      </c>
      <c r="V10" s="6" t="s">
        <v>55</v>
      </c>
      <c r="W10" s="6" t="s">
        <v>70</v>
      </c>
      <c r="X10" s="6" t="s">
        <v>70</v>
      </c>
      <c r="Y10" s="6" t="s">
        <v>58</v>
      </c>
      <c r="Z10" s="6" t="s">
        <v>70</v>
      </c>
      <c r="AA10" s="6" t="s">
        <v>60</v>
      </c>
      <c r="AB10" s="6" t="s">
        <v>89</v>
      </c>
      <c r="AC10" s="6" t="s">
        <v>145</v>
      </c>
      <c r="AD10" s="6" t="s">
        <v>79</v>
      </c>
      <c r="AE10" s="6" t="s">
        <v>44</v>
      </c>
      <c r="AF10" s="6" t="s">
        <v>146</v>
      </c>
      <c r="AG10" s="6" t="s">
        <v>147</v>
      </c>
      <c r="AH10" s="7"/>
      <c r="AI10" s="6" t="s">
        <v>148</v>
      </c>
      <c r="AJ10" s="7"/>
      <c r="AK10" s="7"/>
      <c r="AL10" s="7"/>
    </row>
    <row r="11" spans="1:38" ht="13.15" x14ac:dyDescent="0.35">
      <c r="A11" s="19">
        <v>45680.337870370371</v>
      </c>
      <c r="B11" s="8" t="s">
        <v>149</v>
      </c>
      <c r="C11" s="8" t="s">
        <v>150</v>
      </c>
      <c r="D11" s="8" t="s">
        <v>40</v>
      </c>
      <c r="E11" s="8" t="s">
        <v>41</v>
      </c>
      <c r="F11" s="17" t="s">
        <v>102</v>
      </c>
      <c r="G11" s="8" t="s">
        <v>43</v>
      </c>
      <c r="H11" s="8" t="s">
        <v>44</v>
      </c>
      <c r="I11" s="8" t="s">
        <v>151</v>
      </c>
      <c r="J11" s="8" t="s">
        <v>46</v>
      </c>
      <c r="K11" s="8" t="s">
        <v>47</v>
      </c>
      <c r="L11" s="8" t="s">
        <v>44</v>
      </c>
      <c r="M11" s="8" t="s">
        <v>152</v>
      </c>
      <c r="N11" s="8" t="s">
        <v>49</v>
      </c>
      <c r="O11" s="8" t="s">
        <v>50</v>
      </c>
      <c r="P11" s="8" t="s">
        <v>153</v>
      </c>
      <c r="Q11" s="8" t="s">
        <v>44</v>
      </c>
      <c r="R11" s="8" t="s">
        <v>75</v>
      </c>
      <c r="S11" s="8" t="s">
        <v>87</v>
      </c>
      <c r="T11" s="8" t="s">
        <v>54</v>
      </c>
      <c r="U11" s="8" t="s">
        <v>44</v>
      </c>
      <c r="V11" s="8" t="s">
        <v>55</v>
      </c>
      <c r="W11" s="8" t="s">
        <v>44</v>
      </c>
      <c r="X11" s="8" t="s">
        <v>154</v>
      </c>
      <c r="Y11" s="8" t="s">
        <v>86</v>
      </c>
      <c r="Z11" s="8" t="s">
        <v>88</v>
      </c>
      <c r="AA11" s="8" t="s">
        <v>155</v>
      </c>
      <c r="AB11" s="8" t="s">
        <v>156</v>
      </c>
      <c r="AC11" s="8" t="s">
        <v>136</v>
      </c>
      <c r="AD11" s="8" t="s">
        <v>128</v>
      </c>
      <c r="AE11" s="8" t="s">
        <v>44</v>
      </c>
      <c r="AF11" s="8" t="s">
        <v>129</v>
      </c>
      <c r="AG11" s="8" t="s">
        <v>157</v>
      </c>
      <c r="AH11" s="9"/>
      <c r="AI11" s="8" t="s">
        <v>158</v>
      </c>
      <c r="AJ11" s="9"/>
      <c r="AK11" s="9"/>
      <c r="AL11" s="9"/>
    </row>
    <row r="12" spans="1:38" ht="13.15" x14ac:dyDescent="0.35">
      <c r="A12" s="18">
        <v>45684.431111111109</v>
      </c>
      <c r="B12" s="6" t="s">
        <v>159</v>
      </c>
      <c r="C12" s="6" t="s">
        <v>160</v>
      </c>
      <c r="D12" s="6" t="s">
        <v>40</v>
      </c>
      <c r="E12" s="6" t="s">
        <v>41</v>
      </c>
      <c r="F12" s="16" t="s">
        <v>102</v>
      </c>
      <c r="G12" s="6" t="s">
        <v>43</v>
      </c>
      <c r="H12" s="6" t="s">
        <v>44</v>
      </c>
      <c r="I12" s="6" t="s">
        <v>161</v>
      </c>
      <c r="J12" s="6" t="s">
        <v>114</v>
      </c>
      <c r="K12" s="6" t="s">
        <v>70</v>
      </c>
      <c r="L12" s="6" t="s">
        <v>70</v>
      </c>
      <c r="M12" s="6" t="s">
        <v>48</v>
      </c>
      <c r="N12" s="6" t="s">
        <v>49</v>
      </c>
      <c r="O12" s="6" t="s">
        <v>73</v>
      </c>
      <c r="P12" s="6" t="s">
        <v>162</v>
      </c>
      <c r="Q12" s="6" t="s">
        <v>44</v>
      </c>
      <c r="R12" s="6" t="s">
        <v>75</v>
      </c>
      <c r="S12" s="6" t="s">
        <v>117</v>
      </c>
      <c r="T12" s="6" t="s">
        <v>54</v>
      </c>
      <c r="U12" s="6" t="s">
        <v>44</v>
      </c>
      <c r="V12" s="6" t="s">
        <v>70</v>
      </c>
      <c r="W12" s="6" t="s">
        <v>70</v>
      </c>
      <c r="X12" s="6" t="s">
        <v>70</v>
      </c>
      <c r="Y12" s="6" t="s">
        <v>58</v>
      </c>
      <c r="Z12" s="6" t="s">
        <v>59</v>
      </c>
      <c r="AA12" s="6" t="s">
        <v>60</v>
      </c>
      <c r="AB12" s="6" t="s">
        <v>78</v>
      </c>
      <c r="AC12" s="6" t="s">
        <v>163</v>
      </c>
      <c r="AD12" s="6" t="s">
        <v>79</v>
      </c>
      <c r="AE12" s="6" t="s">
        <v>44</v>
      </c>
      <c r="AF12" s="6" t="s">
        <v>164</v>
      </c>
      <c r="AG12" s="6" t="s">
        <v>111</v>
      </c>
      <c r="AH12" s="7"/>
      <c r="AI12" s="6" t="s">
        <v>165</v>
      </c>
      <c r="AJ12" s="7"/>
      <c r="AK12" s="7"/>
      <c r="AL12" s="7"/>
    </row>
    <row r="13" spans="1:38" ht="13.15" x14ac:dyDescent="0.35">
      <c r="A13" s="19">
        <v>45684.547673611109</v>
      </c>
      <c r="B13" s="8" t="s">
        <v>166</v>
      </c>
      <c r="C13" s="8" t="s">
        <v>274</v>
      </c>
      <c r="D13" s="8" t="s">
        <v>94</v>
      </c>
      <c r="E13" s="8" t="s">
        <v>41</v>
      </c>
      <c r="F13" s="17" t="s">
        <v>102</v>
      </c>
      <c r="G13" s="8" t="s">
        <v>43</v>
      </c>
      <c r="H13" s="8" t="s">
        <v>70</v>
      </c>
      <c r="I13" s="9"/>
      <c r="J13" s="8" t="s">
        <v>46</v>
      </c>
      <c r="K13" s="8" t="s">
        <v>70</v>
      </c>
      <c r="L13" s="8" t="s">
        <v>44</v>
      </c>
      <c r="M13" s="8" t="s">
        <v>167</v>
      </c>
      <c r="N13" s="8" t="s">
        <v>49</v>
      </c>
      <c r="O13" s="8" t="s">
        <v>73</v>
      </c>
      <c r="P13" s="8" t="s">
        <v>116</v>
      </c>
      <c r="Q13" s="8" t="s">
        <v>44</v>
      </c>
      <c r="R13" s="8" t="s">
        <v>75</v>
      </c>
      <c r="S13" s="8" t="s">
        <v>46</v>
      </c>
      <c r="T13" s="8" t="s">
        <v>54</v>
      </c>
      <c r="U13" s="8" t="s">
        <v>44</v>
      </c>
      <c r="V13" s="8" t="s">
        <v>109</v>
      </c>
      <c r="W13" s="8" t="s">
        <v>44</v>
      </c>
      <c r="X13" s="8" t="s">
        <v>57</v>
      </c>
      <c r="Y13" s="8" t="s">
        <v>86</v>
      </c>
      <c r="Z13" s="8" t="s">
        <v>59</v>
      </c>
      <c r="AA13" s="8" t="s">
        <v>60</v>
      </c>
      <c r="AB13" s="8" t="s">
        <v>275</v>
      </c>
      <c r="AC13" s="8" t="s">
        <v>46</v>
      </c>
      <c r="AD13" s="8" t="s">
        <v>79</v>
      </c>
      <c r="AE13" s="8" t="s">
        <v>44</v>
      </c>
      <c r="AF13" s="8" t="s">
        <v>80</v>
      </c>
      <c r="AG13" s="8" t="s">
        <v>168</v>
      </c>
      <c r="AH13" s="9"/>
      <c r="AI13" s="8" t="s">
        <v>169</v>
      </c>
      <c r="AJ13" s="9"/>
      <c r="AK13" s="9"/>
      <c r="AL13" s="9"/>
    </row>
    <row r="14" spans="1:38" ht="13.15" x14ac:dyDescent="0.35">
      <c r="A14" s="18">
        <v>45687.507118055553</v>
      </c>
      <c r="B14" s="6" t="s">
        <v>170</v>
      </c>
      <c r="C14" s="6" t="s">
        <v>171</v>
      </c>
      <c r="D14" s="6" t="s">
        <v>40</v>
      </c>
      <c r="E14" s="6" t="s">
        <v>41</v>
      </c>
      <c r="F14" s="16" t="s">
        <v>102</v>
      </c>
      <c r="G14" s="6" t="s">
        <v>172</v>
      </c>
      <c r="H14" s="6" t="s">
        <v>44</v>
      </c>
      <c r="I14" s="6" t="s">
        <v>173</v>
      </c>
      <c r="J14" s="6" t="s">
        <v>46</v>
      </c>
      <c r="K14" s="6" t="s">
        <v>47</v>
      </c>
      <c r="L14" s="6" t="s">
        <v>44</v>
      </c>
      <c r="M14" s="6" t="s">
        <v>106</v>
      </c>
      <c r="N14" s="6" t="s">
        <v>49</v>
      </c>
      <c r="O14" s="6" t="s">
        <v>118</v>
      </c>
      <c r="P14" s="6" t="s">
        <v>74</v>
      </c>
      <c r="Q14" s="6" t="s">
        <v>44</v>
      </c>
      <c r="R14" s="6" t="s">
        <v>174</v>
      </c>
      <c r="S14" s="6" t="s">
        <v>117</v>
      </c>
      <c r="T14" s="6" t="s">
        <v>77</v>
      </c>
      <c r="U14" s="6" t="s">
        <v>44</v>
      </c>
      <c r="V14" s="6" t="s">
        <v>55</v>
      </c>
      <c r="W14" s="6" t="s">
        <v>56</v>
      </c>
      <c r="X14" s="6" t="s">
        <v>57</v>
      </c>
      <c r="Y14" s="6" t="s">
        <v>58</v>
      </c>
      <c r="Z14" s="6" t="s">
        <v>59</v>
      </c>
      <c r="AA14" s="6" t="s">
        <v>60</v>
      </c>
      <c r="AB14" s="6" t="s">
        <v>276</v>
      </c>
      <c r="AC14" s="6" t="s">
        <v>145</v>
      </c>
      <c r="AD14" s="6" t="s">
        <v>128</v>
      </c>
      <c r="AE14" s="6" t="s">
        <v>44</v>
      </c>
      <c r="AF14" s="6" t="s">
        <v>129</v>
      </c>
      <c r="AG14" s="6" t="s">
        <v>175</v>
      </c>
      <c r="AH14" s="7"/>
      <c r="AI14" s="6" t="s">
        <v>176</v>
      </c>
      <c r="AJ14" s="7"/>
      <c r="AK14" s="7"/>
      <c r="AL14" s="7"/>
    </row>
    <row r="15" spans="1:38" ht="26.25" x14ac:dyDescent="0.35">
      <c r="A15" s="19">
        <v>45687.731828703705</v>
      </c>
      <c r="B15" s="8" t="s">
        <v>177</v>
      </c>
      <c r="C15" s="8" t="s">
        <v>178</v>
      </c>
      <c r="D15" s="8" t="s">
        <v>94</v>
      </c>
      <c r="E15" s="8" t="s">
        <v>41</v>
      </c>
      <c r="F15" s="17" t="s">
        <v>296</v>
      </c>
      <c r="G15" s="8" t="s">
        <v>68</v>
      </c>
      <c r="H15" s="8" t="s">
        <v>44</v>
      </c>
      <c r="I15" s="8" t="s">
        <v>179</v>
      </c>
      <c r="J15" s="8" t="s">
        <v>114</v>
      </c>
      <c r="K15" s="8" t="s">
        <v>47</v>
      </c>
      <c r="L15" s="8" t="s">
        <v>44</v>
      </c>
      <c r="M15" s="8" t="s">
        <v>180</v>
      </c>
      <c r="N15" s="8" t="s">
        <v>49</v>
      </c>
      <c r="O15" s="8" t="s">
        <v>73</v>
      </c>
      <c r="P15" s="8" t="s">
        <v>181</v>
      </c>
      <c r="Q15" s="8" t="s">
        <v>44</v>
      </c>
      <c r="R15" s="8" t="s">
        <v>174</v>
      </c>
      <c r="S15" s="8" t="s">
        <v>117</v>
      </c>
      <c r="T15" s="8" t="s">
        <v>54</v>
      </c>
      <c r="U15" s="8" t="s">
        <v>44</v>
      </c>
      <c r="V15" s="8" t="s">
        <v>55</v>
      </c>
      <c r="W15" s="8" t="s">
        <v>56</v>
      </c>
      <c r="X15" s="8" t="s">
        <v>154</v>
      </c>
      <c r="Y15" s="8" t="s">
        <v>118</v>
      </c>
      <c r="Z15" s="8" t="s">
        <v>59</v>
      </c>
      <c r="AA15" s="8" t="s">
        <v>60</v>
      </c>
      <c r="AB15" s="8" t="s">
        <v>78</v>
      </c>
      <c r="AC15" s="8" t="s">
        <v>119</v>
      </c>
      <c r="AD15" s="8" t="s">
        <v>63</v>
      </c>
      <c r="AE15" s="8" t="s">
        <v>44</v>
      </c>
      <c r="AF15" s="8" t="s">
        <v>182</v>
      </c>
      <c r="AG15" s="8" t="s">
        <v>277</v>
      </c>
      <c r="AH15" s="8" t="s">
        <v>183</v>
      </c>
      <c r="AI15" s="8" t="s">
        <v>184</v>
      </c>
      <c r="AJ15" s="9"/>
      <c r="AK15" s="9"/>
      <c r="AL15" s="9"/>
    </row>
    <row r="16" spans="1:38" ht="16.149999999999999" customHeight="1" x14ac:dyDescent="0.35">
      <c r="A16" s="18">
        <v>45688.936481481483</v>
      </c>
      <c r="B16" s="6" t="s">
        <v>185</v>
      </c>
      <c r="C16" s="6" t="s">
        <v>278</v>
      </c>
      <c r="D16" s="6" t="s">
        <v>186</v>
      </c>
      <c r="E16" s="6" t="s">
        <v>95</v>
      </c>
      <c r="F16" s="16" t="s">
        <v>102</v>
      </c>
      <c r="G16" s="6" t="s">
        <v>187</v>
      </c>
      <c r="H16" s="6" t="s">
        <v>44</v>
      </c>
      <c r="I16" s="6" t="s">
        <v>188</v>
      </c>
      <c r="J16" s="6" t="s">
        <v>46</v>
      </c>
      <c r="K16" s="6" t="s">
        <v>70</v>
      </c>
      <c r="L16" s="6" t="s">
        <v>44</v>
      </c>
      <c r="M16" s="6" t="s">
        <v>85</v>
      </c>
      <c r="N16" s="6" t="s">
        <v>49</v>
      </c>
      <c r="O16" s="6" t="s">
        <v>86</v>
      </c>
      <c r="P16" s="6" t="s">
        <v>189</v>
      </c>
      <c r="Q16" s="6" t="s">
        <v>44</v>
      </c>
      <c r="R16" s="6" t="s">
        <v>99</v>
      </c>
      <c r="S16" s="6" t="s">
        <v>46</v>
      </c>
      <c r="T16" s="6" t="s">
        <v>54</v>
      </c>
      <c r="U16" s="6" t="s">
        <v>44</v>
      </c>
      <c r="V16" s="6" t="s">
        <v>70</v>
      </c>
      <c r="W16" s="6" t="s">
        <v>56</v>
      </c>
      <c r="X16" s="6" t="s">
        <v>57</v>
      </c>
      <c r="Y16" s="6" t="s">
        <v>190</v>
      </c>
      <c r="Z16" s="6" t="s">
        <v>88</v>
      </c>
      <c r="AA16" s="6" t="s">
        <v>60</v>
      </c>
      <c r="AB16" s="6" t="s">
        <v>135</v>
      </c>
      <c r="AC16" s="6" t="s">
        <v>136</v>
      </c>
      <c r="AD16" s="6" t="s">
        <v>128</v>
      </c>
      <c r="AE16" s="6" t="s">
        <v>44</v>
      </c>
      <c r="AF16" s="6" t="s">
        <v>80</v>
      </c>
      <c r="AG16" s="6" t="s">
        <v>168</v>
      </c>
      <c r="AH16" s="6" t="s">
        <v>191</v>
      </c>
      <c r="AI16" s="6" t="s">
        <v>192</v>
      </c>
      <c r="AJ16" s="7"/>
      <c r="AK16" s="7"/>
      <c r="AL16" s="7"/>
    </row>
    <row r="17" spans="1:38" ht="13.15" x14ac:dyDescent="0.35">
      <c r="A17" s="19">
        <v>45690.784398148149</v>
      </c>
      <c r="B17" s="8" t="s">
        <v>193</v>
      </c>
      <c r="C17" s="8" t="s">
        <v>279</v>
      </c>
      <c r="D17" s="8" t="s">
        <v>94</v>
      </c>
      <c r="E17" s="8" t="s">
        <v>41</v>
      </c>
      <c r="F17" s="17" t="s">
        <v>42</v>
      </c>
      <c r="G17" s="8" t="s">
        <v>68</v>
      </c>
      <c r="H17" s="8" t="s">
        <v>70</v>
      </c>
      <c r="I17" s="9"/>
      <c r="J17" s="8" t="s">
        <v>194</v>
      </c>
      <c r="K17" s="8" t="s">
        <v>47</v>
      </c>
      <c r="L17" s="8" t="s">
        <v>105</v>
      </c>
      <c r="M17" s="8" t="s">
        <v>106</v>
      </c>
      <c r="N17" s="8" t="s">
        <v>72</v>
      </c>
      <c r="O17" s="8" t="s">
        <v>73</v>
      </c>
      <c r="P17" s="8" t="s">
        <v>107</v>
      </c>
      <c r="Q17" s="8" t="s">
        <v>44</v>
      </c>
      <c r="R17" s="8" t="s">
        <v>75</v>
      </c>
      <c r="S17" s="8" t="s">
        <v>46</v>
      </c>
      <c r="T17" s="8" t="s">
        <v>54</v>
      </c>
      <c r="U17" s="8" t="s">
        <v>70</v>
      </c>
      <c r="V17" s="8" t="s">
        <v>70</v>
      </c>
      <c r="W17" s="8" t="s">
        <v>70</v>
      </c>
      <c r="X17" s="8" t="s">
        <v>57</v>
      </c>
      <c r="Y17" s="8" t="s">
        <v>58</v>
      </c>
      <c r="Z17" s="8" t="s">
        <v>70</v>
      </c>
      <c r="AA17" s="8" t="s">
        <v>60</v>
      </c>
      <c r="AB17" s="8" t="s">
        <v>78</v>
      </c>
      <c r="AC17" s="8" t="s">
        <v>127</v>
      </c>
      <c r="AD17" s="8" t="s">
        <v>79</v>
      </c>
      <c r="AE17" s="8" t="s">
        <v>44</v>
      </c>
      <c r="AF17" s="8" t="s">
        <v>80</v>
      </c>
      <c r="AG17" s="8" t="s">
        <v>120</v>
      </c>
      <c r="AH17" s="9"/>
      <c r="AI17" s="8" t="s">
        <v>195</v>
      </c>
      <c r="AJ17" s="9"/>
      <c r="AK17" s="9"/>
      <c r="AL17" s="9"/>
    </row>
    <row r="18" spans="1:38" ht="13.15" x14ac:dyDescent="0.35">
      <c r="A18" s="18">
        <v>45694.358715277776</v>
      </c>
      <c r="B18" s="6" t="s">
        <v>196</v>
      </c>
      <c r="C18" s="6" t="s">
        <v>197</v>
      </c>
      <c r="D18" s="6" t="s">
        <v>186</v>
      </c>
      <c r="E18" s="6" t="s">
        <v>95</v>
      </c>
      <c r="F18" s="16" t="s">
        <v>42</v>
      </c>
      <c r="G18" s="6" t="s">
        <v>43</v>
      </c>
      <c r="H18" s="6" t="s">
        <v>44</v>
      </c>
      <c r="I18" s="6" t="s">
        <v>198</v>
      </c>
      <c r="J18" s="6" t="s">
        <v>46</v>
      </c>
      <c r="K18" s="6" t="s">
        <v>47</v>
      </c>
      <c r="L18" s="6" t="s">
        <v>44</v>
      </c>
      <c r="M18" s="6" t="s">
        <v>199</v>
      </c>
      <c r="N18" s="6" t="s">
        <v>49</v>
      </c>
      <c r="O18" s="6" t="s">
        <v>73</v>
      </c>
      <c r="P18" s="6" t="s">
        <v>98</v>
      </c>
      <c r="Q18" s="6" t="s">
        <v>44</v>
      </c>
      <c r="R18" s="6" t="s">
        <v>99</v>
      </c>
      <c r="S18" s="6" t="s">
        <v>87</v>
      </c>
      <c r="T18" s="6" t="s">
        <v>54</v>
      </c>
      <c r="U18" s="6" t="s">
        <v>44</v>
      </c>
      <c r="V18" s="6" t="s">
        <v>55</v>
      </c>
      <c r="W18" s="6" t="s">
        <v>44</v>
      </c>
      <c r="X18" s="6" t="s">
        <v>70</v>
      </c>
      <c r="Y18" s="6" t="s">
        <v>58</v>
      </c>
      <c r="Z18" s="6" t="s">
        <v>59</v>
      </c>
      <c r="AA18" s="6" t="s">
        <v>60</v>
      </c>
      <c r="AB18" s="6" t="s">
        <v>280</v>
      </c>
      <c r="AC18" s="6" t="s">
        <v>46</v>
      </c>
      <c r="AD18" s="6" t="s">
        <v>79</v>
      </c>
      <c r="AE18" s="6" t="s">
        <v>44</v>
      </c>
      <c r="AF18" s="6" t="s">
        <v>129</v>
      </c>
      <c r="AG18" s="6" t="s">
        <v>157</v>
      </c>
      <c r="AH18" s="7"/>
      <c r="AI18" s="6" t="s">
        <v>200</v>
      </c>
      <c r="AJ18" s="7"/>
      <c r="AK18" s="7"/>
      <c r="AL18" s="7"/>
    </row>
    <row r="19" spans="1:38" ht="13.15" x14ac:dyDescent="0.35">
      <c r="A19" s="19">
        <v>45699.738912037035</v>
      </c>
      <c r="B19" s="8" t="s">
        <v>201</v>
      </c>
      <c r="C19" s="8" t="s">
        <v>202</v>
      </c>
      <c r="D19" s="8" t="s">
        <v>40</v>
      </c>
      <c r="E19" s="8" t="s">
        <v>41</v>
      </c>
      <c r="F19" s="17" t="s">
        <v>102</v>
      </c>
      <c r="G19" s="8" t="s">
        <v>43</v>
      </c>
      <c r="H19" s="8" t="s">
        <v>44</v>
      </c>
      <c r="I19" s="8" t="s">
        <v>203</v>
      </c>
      <c r="J19" s="8" t="s">
        <v>194</v>
      </c>
      <c r="K19" s="8" t="s">
        <v>47</v>
      </c>
      <c r="L19" s="8" t="s">
        <v>44</v>
      </c>
      <c r="M19" s="8" t="s">
        <v>48</v>
      </c>
      <c r="N19" s="8" t="s">
        <v>49</v>
      </c>
      <c r="O19" s="8" t="s">
        <v>118</v>
      </c>
      <c r="P19" s="8" t="s">
        <v>51</v>
      </c>
      <c r="Q19" s="8" t="s">
        <v>44</v>
      </c>
      <c r="R19" s="8" t="s">
        <v>204</v>
      </c>
      <c r="S19" s="8" t="s">
        <v>205</v>
      </c>
      <c r="T19" s="8" t="s">
        <v>54</v>
      </c>
      <c r="U19" s="8" t="s">
        <v>70</v>
      </c>
      <c r="V19" s="8" t="s">
        <v>109</v>
      </c>
      <c r="W19" s="8" t="s">
        <v>56</v>
      </c>
      <c r="X19" s="8" t="s">
        <v>57</v>
      </c>
      <c r="Y19" s="8" t="s">
        <v>58</v>
      </c>
      <c r="Z19" s="8" t="s">
        <v>59</v>
      </c>
      <c r="AA19" s="8" t="s">
        <v>60</v>
      </c>
      <c r="AB19" s="8" t="s">
        <v>78</v>
      </c>
      <c r="AC19" s="8" t="s">
        <v>145</v>
      </c>
      <c r="AD19" s="8" t="s">
        <v>63</v>
      </c>
      <c r="AE19" s="8" t="s">
        <v>44</v>
      </c>
      <c r="AF19" s="8" t="s">
        <v>129</v>
      </c>
      <c r="AG19" s="8" t="s">
        <v>120</v>
      </c>
      <c r="AH19" s="9"/>
      <c r="AI19" s="8" t="s">
        <v>206</v>
      </c>
      <c r="AJ19" s="9"/>
      <c r="AK19" s="9"/>
      <c r="AL19" s="9"/>
    </row>
    <row r="20" spans="1:38" ht="13.15" x14ac:dyDescent="0.35">
      <c r="A20" s="18">
        <v>45699.795578703706</v>
      </c>
      <c r="B20" s="6" t="s">
        <v>207</v>
      </c>
      <c r="C20" s="6" t="s">
        <v>208</v>
      </c>
      <c r="D20" s="6" t="s">
        <v>94</v>
      </c>
      <c r="E20" s="6" t="s">
        <v>41</v>
      </c>
      <c r="F20" s="16" t="s">
        <v>102</v>
      </c>
      <c r="G20" s="6" t="s">
        <v>43</v>
      </c>
      <c r="H20" s="6" t="s">
        <v>44</v>
      </c>
      <c r="I20" s="6" t="s">
        <v>209</v>
      </c>
      <c r="J20" s="6" t="s">
        <v>104</v>
      </c>
      <c r="K20" s="6" t="s">
        <v>47</v>
      </c>
      <c r="L20" s="6" t="s">
        <v>44</v>
      </c>
      <c r="M20" s="6" t="s">
        <v>210</v>
      </c>
      <c r="N20" s="6" t="s">
        <v>49</v>
      </c>
      <c r="O20" s="6" t="s">
        <v>118</v>
      </c>
      <c r="P20" s="6" t="s">
        <v>211</v>
      </c>
      <c r="Q20" s="6" t="s">
        <v>44</v>
      </c>
      <c r="R20" s="6" t="s">
        <v>75</v>
      </c>
      <c r="S20" s="6" t="s">
        <v>46</v>
      </c>
      <c r="T20" s="6" t="s">
        <v>54</v>
      </c>
      <c r="U20" s="6" t="s">
        <v>44</v>
      </c>
      <c r="V20" s="6" t="s">
        <v>109</v>
      </c>
      <c r="W20" s="6" t="s">
        <v>56</v>
      </c>
      <c r="X20" s="6" t="s">
        <v>57</v>
      </c>
      <c r="Y20" s="6" t="s">
        <v>58</v>
      </c>
      <c r="Z20" s="6" t="s">
        <v>59</v>
      </c>
      <c r="AA20" s="6" t="s">
        <v>60</v>
      </c>
      <c r="AB20" s="6" t="s">
        <v>78</v>
      </c>
      <c r="AC20" s="6" t="s">
        <v>212</v>
      </c>
      <c r="AD20" s="6" t="s">
        <v>79</v>
      </c>
      <c r="AE20" s="6" t="s">
        <v>44</v>
      </c>
      <c r="AF20" s="6" t="s">
        <v>129</v>
      </c>
      <c r="AG20" s="6" t="s">
        <v>168</v>
      </c>
      <c r="AH20" s="7"/>
      <c r="AI20" s="6" t="s">
        <v>281</v>
      </c>
      <c r="AJ20" s="7"/>
      <c r="AK20" s="7"/>
      <c r="AL20" s="7"/>
    </row>
    <row r="21" spans="1:38" ht="13.15" x14ac:dyDescent="0.35">
      <c r="A21" s="19">
        <v>45699.823761574073</v>
      </c>
      <c r="B21" s="8" t="s">
        <v>213</v>
      </c>
      <c r="C21" s="8" t="s">
        <v>214</v>
      </c>
      <c r="D21" s="8" t="s">
        <v>186</v>
      </c>
      <c r="E21" s="8" t="s">
        <v>41</v>
      </c>
      <c r="F21" s="17" t="s">
        <v>42</v>
      </c>
      <c r="G21" s="8" t="s">
        <v>68</v>
      </c>
      <c r="H21" s="8" t="s">
        <v>70</v>
      </c>
      <c r="I21" s="9"/>
      <c r="J21" s="8" t="s">
        <v>104</v>
      </c>
      <c r="K21" s="8" t="s">
        <v>70</v>
      </c>
      <c r="L21" s="8" t="s">
        <v>70</v>
      </c>
      <c r="M21" s="8" t="s">
        <v>167</v>
      </c>
      <c r="N21" s="8" t="s">
        <v>72</v>
      </c>
      <c r="O21" s="8" t="s">
        <v>118</v>
      </c>
      <c r="P21" s="8" t="s">
        <v>144</v>
      </c>
      <c r="Q21" s="8" t="s">
        <v>44</v>
      </c>
      <c r="R21" s="8" t="s">
        <v>75</v>
      </c>
      <c r="S21" s="8" t="s">
        <v>46</v>
      </c>
      <c r="T21" s="8" t="s">
        <v>54</v>
      </c>
      <c r="U21" s="8" t="s">
        <v>44</v>
      </c>
      <c r="V21" s="8" t="s">
        <v>55</v>
      </c>
      <c r="W21" s="8" t="s">
        <v>56</v>
      </c>
      <c r="X21" s="8" t="s">
        <v>70</v>
      </c>
      <c r="Y21" s="8" t="s">
        <v>58</v>
      </c>
      <c r="Z21" s="8" t="s">
        <v>88</v>
      </c>
      <c r="AA21" s="8" t="s">
        <v>155</v>
      </c>
      <c r="AB21" s="8" t="s">
        <v>282</v>
      </c>
      <c r="AC21" s="8" t="s">
        <v>163</v>
      </c>
      <c r="AD21" s="8" t="s">
        <v>128</v>
      </c>
      <c r="AE21" s="8" t="s">
        <v>44</v>
      </c>
      <c r="AF21" s="8" t="s">
        <v>137</v>
      </c>
      <c r="AG21" s="8" t="s">
        <v>215</v>
      </c>
      <c r="AH21" s="9"/>
      <c r="AI21" s="8" t="s">
        <v>216</v>
      </c>
      <c r="AJ21" s="9"/>
      <c r="AK21" s="9"/>
      <c r="AL21" s="9"/>
    </row>
    <row r="22" spans="1:38" ht="13.15" x14ac:dyDescent="0.35">
      <c r="A22" s="18">
        <v>45702.230300925927</v>
      </c>
      <c r="B22" s="6" t="s">
        <v>217</v>
      </c>
      <c r="C22" s="6" t="s">
        <v>218</v>
      </c>
      <c r="D22" s="6" t="s">
        <v>94</v>
      </c>
      <c r="E22" s="6" t="s">
        <v>41</v>
      </c>
      <c r="F22" s="16" t="s">
        <v>42</v>
      </c>
      <c r="G22" s="6" t="s">
        <v>43</v>
      </c>
      <c r="H22" s="6" t="s">
        <v>44</v>
      </c>
      <c r="I22" s="6" t="s">
        <v>219</v>
      </c>
      <c r="J22" s="6" t="s">
        <v>114</v>
      </c>
      <c r="K22" s="6" t="s">
        <v>47</v>
      </c>
      <c r="L22" s="6" t="s">
        <v>44</v>
      </c>
      <c r="M22" s="6" t="s">
        <v>97</v>
      </c>
      <c r="N22" s="6" t="s">
        <v>49</v>
      </c>
      <c r="O22" s="6" t="s">
        <v>73</v>
      </c>
      <c r="P22" s="6" t="s">
        <v>181</v>
      </c>
      <c r="Q22" s="6" t="s">
        <v>44</v>
      </c>
      <c r="R22" s="6" t="s">
        <v>99</v>
      </c>
      <c r="S22" s="6" t="s">
        <v>46</v>
      </c>
      <c r="T22" s="6" t="s">
        <v>54</v>
      </c>
      <c r="U22" s="6" t="s">
        <v>44</v>
      </c>
      <c r="V22" s="6" t="s">
        <v>55</v>
      </c>
      <c r="W22" s="6" t="s">
        <v>70</v>
      </c>
      <c r="X22" s="6" t="s">
        <v>70</v>
      </c>
      <c r="Y22" s="6" t="s">
        <v>58</v>
      </c>
      <c r="Z22" s="6" t="s">
        <v>59</v>
      </c>
      <c r="AA22" s="6" t="s">
        <v>60</v>
      </c>
      <c r="AB22" s="6" t="s">
        <v>89</v>
      </c>
      <c r="AC22" s="6" t="s">
        <v>163</v>
      </c>
      <c r="AD22" s="6" t="s">
        <v>220</v>
      </c>
      <c r="AE22" s="6" t="s">
        <v>44</v>
      </c>
      <c r="AF22" s="6" t="s">
        <v>129</v>
      </c>
      <c r="AG22" s="6" t="s">
        <v>111</v>
      </c>
      <c r="AH22" s="7"/>
      <c r="AI22" s="6" t="s">
        <v>221</v>
      </c>
      <c r="AJ22" s="7"/>
      <c r="AK22" s="7"/>
      <c r="AL22" s="7"/>
    </row>
    <row r="23" spans="1:38" ht="13.15" x14ac:dyDescent="0.35">
      <c r="A23" s="19">
        <v>45702.568738425929</v>
      </c>
      <c r="B23" s="8" t="s">
        <v>222</v>
      </c>
      <c r="C23" s="8" t="s">
        <v>283</v>
      </c>
      <c r="D23" s="8" t="s">
        <v>186</v>
      </c>
      <c r="E23" s="8" t="s">
        <v>41</v>
      </c>
      <c r="F23" s="17" t="s">
        <v>42</v>
      </c>
      <c r="G23" s="8" t="s">
        <v>43</v>
      </c>
      <c r="H23" s="8" t="s">
        <v>44</v>
      </c>
      <c r="I23" s="8" t="s">
        <v>223</v>
      </c>
      <c r="J23" s="8" t="s">
        <v>104</v>
      </c>
      <c r="K23" s="8" t="s">
        <v>47</v>
      </c>
      <c r="L23" s="8" t="s">
        <v>44</v>
      </c>
      <c r="M23" s="8" t="s">
        <v>224</v>
      </c>
      <c r="N23" s="8" t="s">
        <v>49</v>
      </c>
      <c r="O23" s="8" t="s">
        <v>86</v>
      </c>
      <c r="P23" s="8" t="s">
        <v>74</v>
      </c>
      <c r="Q23" s="8" t="s">
        <v>70</v>
      </c>
      <c r="R23" s="8" t="s">
        <v>225</v>
      </c>
      <c r="S23" s="8" t="s">
        <v>46</v>
      </c>
      <c r="T23" s="8" t="s">
        <v>54</v>
      </c>
      <c r="U23" s="8" t="s">
        <v>70</v>
      </c>
      <c r="V23" s="8" t="s">
        <v>109</v>
      </c>
      <c r="W23" s="8" t="s">
        <v>70</v>
      </c>
      <c r="X23" s="8" t="s">
        <v>70</v>
      </c>
      <c r="Y23" s="8" t="s">
        <v>58</v>
      </c>
      <c r="Z23" s="8" t="s">
        <v>70</v>
      </c>
      <c r="AA23" s="8" t="s">
        <v>60</v>
      </c>
      <c r="AB23" s="8" t="s">
        <v>275</v>
      </c>
      <c r="AC23" s="8" t="s">
        <v>127</v>
      </c>
      <c r="AD23" s="8" t="s">
        <v>79</v>
      </c>
      <c r="AE23" s="8" t="s">
        <v>70</v>
      </c>
      <c r="AF23" s="8" t="s">
        <v>226</v>
      </c>
      <c r="AG23" s="8" t="s">
        <v>227</v>
      </c>
      <c r="AH23" s="9"/>
      <c r="AI23" s="8" t="s">
        <v>284</v>
      </c>
      <c r="AJ23" s="9"/>
      <c r="AK23" s="9"/>
      <c r="AL23" s="9"/>
    </row>
    <row r="24" spans="1:38" ht="26.25" x14ac:dyDescent="0.35">
      <c r="A24" s="18">
        <v>45702.596296296295</v>
      </c>
      <c r="B24" s="6" t="s">
        <v>228</v>
      </c>
      <c r="C24" s="6" t="s">
        <v>229</v>
      </c>
      <c r="D24" s="6" t="s">
        <v>94</v>
      </c>
      <c r="E24" s="6" t="s">
        <v>41</v>
      </c>
      <c r="F24" s="16" t="s">
        <v>102</v>
      </c>
      <c r="G24" s="6" t="s">
        <v>68</v>
      </c>
      <c r="H24" s="6" t="s">
        <v>70</v>
      </c>
      <c r="I24" s="7"/>
      <c r="J24" s="6" t="s">
        <v>194</v>
      </c>
      <c r="K24" s="6" t="s">
        <v>70</v>
      </c>
      <c r="L24" s="6" t="s">
        <v>44</v>
      </c>
      <c r="M24" s="6" t="s">
        <v>85</v>
      </c>
      <c r="N24" s="6" t="s">
        <v>49</v>
      </c>
      <c r="O24" s="6" t="s">
        <v>73</v>
      </c>
      <c r="P24" s="6" t="s">
        <v>230</v>
      </c>
      <c r="Q24" s="6" t="s">
        <v>44</v>
      </c>
      <c r="R24" s="6" t="s">
        <v>52</v>
      </c>
      <c r="S24" s="6" t="s">
        <v>117</v>
      </c>
      <c r="T24" s="6" t="s">
        <v>54</v>
      </c>
      <c r="U24" s="6" t="s">
        <v>44</v>
      </c>
      <c r="V24" s="6" t="s">
        <v>55</v>
      </c>
      <c r="W24" s="6" t="s">
        <v>70</v>
      </c>
      <c r="X24" s="6" t="s">
        <v>57</v>
      </c>
      <c r="Y24" s="6" t="s">
        <v>58</v>
      </c>
      <c r="Z24" s="6" t="s">
        <v>59</v>
      </c>
      <c r="AA24" s="6" t="s">
        <v>60</v>
      </c>
      <c r="AB24" s="6" t="s">
        <v>275</v>
      </c>
      <c r="AC24" s="6" t="s">
        <v>231</v>
      </c>
      <c r="AD24" s="6" t="s">
        <v>63</v>
      </c>
      <c r="AE24" s="6" t="s">
        <v>44</v>
      </c>
      <c r="AF24" s="6" t="s">
        <v>129</v>
      </c>
      <c r="AG24" s="6" t="s">
        <v>232</v>
      </c>
      <c r="AH24" s="6" t="s">
        <v>233</v>
      </c>
      <c r="AI24" s="6" t="s">
        <v>234</v>
      </c>
      <c r="AJ24" s="7"/>
      <c r="AK24" s="7"/>
      <c r="AL24" s="7"/>
    </row>
    <row r="25" spans="1:38" ht="13.15" x14ac:dyDescent="0.35">
      <c r="A25" s="19">
        <v>45702.708634259259</v>
      </c>
      <c r="B25" s="8" t="s">
        <v>235</v>
      </c>
      <c r="C25" s="8" t="s">
        <v>285</v>
      </c>
      <c r="D25" s="8" t="s">
        <v>40</v>
      </c>
      <c r="E25" s="8" t="s">
        <v>41</v>
      </c>
      <c r="F25" s="17" t="s">
        <v>297</v>
      </c>
      <c r="G25" s="8" t="s">
        <v>43</v>
      </c>
      <c r="H25" s="8" t="s">
        <v>44</v>
      </c>
      <c r="I25" s="8" t="s">
        <v>141</v>
      </c>
      <c r="J25" s="8" t="s">
        <v>84</v>
      </c>
      <c r="K25" s="8" t="s">
        <v>70</v>
      </c>
      <c r="L25" s="8" t="s">
        <v>44</v>
      </c>
      <c r="M25" s="8" t="s">
        <v>152</v>
      </c>
      <c r="N25" s="8" t="s">
        <v>49</v>
      </c>
      <c r="O25" s="8" t="s">
        <v>73</v>
      </c>
      <c r="P25" s="8" t="s">
        <v>211</v>
      </c>
      <c r="Q25" s="8" t="s">
        <v>44</v>
      </c>
      <c r="R25" s="8" t="s">
        <v>75</v>
      </c>
      <c r="S25" s="8" t="s">
        <v>46</v>
      </c>
      <c r="T25" s="8" t="s">
        <v>54</v>
      </c>
      <c r="U25" s="8" t="s">
        <v>44</v>
      </c>
      <c r="V25" s="8" t="s">
        <v>55</v>
      </c>
      <c r="W25" s="8" t="s">
        <v>56</v>
      </c>
      <c r="X25" s="8" t="s">
        <v>57</v>
      </c>
      <c r="Y25" s="8" t="s">
        <v>86</v>
      </c>
      <c r="Z25" s="8" t="s">
        <v>59</v>
      </c>
      <c r="AA25" s="8" t="s">
        <v>155</v>
      </c>
      <c r="AB25" s="8" t="s">
        <v>286</v>
      </c>
      <c r="AC25" s="8" t="s">
        <v>236</v>
      </c>
      <c r="AD25" s="8" t="s">
        <v>63</v>
      </c>
      <c r="AE25" s="8" t="s">
        <v>44</v>
      </c>
      <c r="AF25" s="8" t="s">
        <v>237</v>
      </c>
      <c r="AG25" s="8" t="s">
        <v>227</v>
      </c>
      <c r="AH25" s="9"/>
      <c r="AI25" s="8" t="s">
        <v>238</v>
      </c>
      <c r="AJ25" s="9"/>
      <c r="AK25" s="9"/>
      <c r="AL25" s="9"/>
    </row>
    <row r="26" spans="1:38" ht="13.15" x14ac:dyDescent="0.35">
      <c r="A26" s="18">
        <v>45708.559687499997</v>
      </c>
      <c r="B26" s="6" t="s">
        <v>239</v>
      </c>
      <c r="C26" s="6" t="s">
        <v>262</v>
      </c>
      <c r="D26" s="6" t="s">
        <v>94</v>
      </c>
      <c r="E26" s="6" t="s">
        <v>41</v>
      </c>
      <c r="F26" s="16" t="s">
        <v>42</v>
      </c>
      <c r="G26" s="6" t="s">
        <v>43</v>
      </c>
      <c r="H26" s="6" t="s">
        <v>70</v>
      </c>
      <c r="I26" s="7"/>
      <c r="J26" s="6" t="s">
        <v>46</v>
      </c>
      <c r="K26" s="6" t="s">
        <v>47</v>
      </c>
      <c r="L26" s="6" t="s">
        <v>105</v>
      </c>
      <c r="M26" s="6" t="s">
        <v>152</v>
      </c>
      <c r="N26" s="6" t="s">
        <v>49</v>
      </c>
      <c r="O26" s="6" t="s">
        <v>50</v>
      </c>
      <c r="P26" s="6" t="s">
        <v>98</v>
      </c>
      <c r="Q26" s="6" t="s">
        <v>44</v>
      </c>
      <c r="R26" s="6" t="s">
        <v>52</v>
      </c>
      <c r="S26" s="6" t="s">
        <v>240</v>
      </c>
      <c r="T26" s="6" t="s">
        <v>54</v>
      </c>
      <c r="U26" s="6" t="s">
        <v>44</v>
      </c>
      <c r="V26" s="6" t="s">
        <v>55</v>
      </c>
      <c r="W26" s="6" t="s">
        <v>56</v>
      </c>
      <c r="X26" s="6" t="s">
        <v>154</v>
      </c>
      <c r="Y26" s="6" t="s">
        <v>86</v>
      </c>
      <c r="Z26" s="6" t="s">
        <v>59</v>
      </c>
      <c r="AA26" s="6" t="s">
        <v>60</v>
      </c>
      <c r="AB26" s="6" t="s">
        <v>287</v>
      </c>
      <c r="AC26" s="6" t="s">
        <v>241</v>
      </c>
      <c r="AD26" s="6" t="s">
        <v>128</v>
      </c>
      <c r="AE26" s="6" t="s">
        <v>44</v>
      </c>
      <c r="AF26" s="6" t="s">
        <v>129</v>
      </c>
      <c r="AG26" s="6" t="s">
        <v>242</v>
      </c>
      <c r="AH26" s="7"/>
      <c r="AI26" s="6" t="s">
        <v>327</v>
      </c>
      <c r="AJ26" s="7"/>
      <c r="AK26" s="7"/>
      <c r="AL26" s="7"/>
    </row>
    <row r="27" spans="1:38" ht="13.15" x14ac:dyDescent="0.35">
      <c r="A27" s="19">
        <v>45708.564664351848</v>
      </c>
      <c r="B27" s="8" t="s">
        <v>243</v>
      </c>
      <c r="C27" s="8" t="s">
        <v>288</v>
      </c>
      <c r="D27" s="8" t="s">
        <v>40</v>
      </c>
      <c r="E27" s="8" t="s">
        <v>41</v>
      </c>
      <c r="F27" s="17" t="s">
        <v>42</v>
      </c>
      <c r="G27" s="8" t="s">
        <v>43</v>
      </c>
      <c r="H27" s="8" t="s">
        <v>70</v>
      </c>
      <c r="I27" s="9"/>
      <c r="J27" s="8" t="s">
        <v>46</v>
      </c>
      <c r="K27" s="8" t="s">
        <v>70</v>
      </c>
      <c r="L27" s="8" t="s">
        <v>44</v>
      </c>
      <c r="M27" s="8" t="s">
        <v>85</v>
      </c>
      <c r="N27" s="8" t="s">
        <v>72</v>
      </c>
      <c r="O27" s="8" t="s">
        <v>73</v>
      </c>
      <c r="P27" s="8" t="s">
        <v>211</v>
      </c>
      <c r="Q27" s="8" t="s">
        <v>44</v>
      </c>
      <c r="R27" s="8" t="s">
        <v>225</v>
      </c>
      <c r="S27" s="8" t="s">
        <v>46</v>
      </c>
      <c r="T27" s="8" t="s">
        <v>77</v>
      </c>
      <c r="U27" s="8" t="s">
        <v>70</v>
      </c>
      <c r="V27" s="8" t="s">
        <v>70</v>
      </c>
      <c r="W27" s="8" t="s">
        <v>70</v>
      </c>
      <c r="X27" s="8" t="s">
        <v>70</v>
      </c>
      <c r="Y27" s="8" t="s">
        <v>58</v>
      </c>
      <c r="Z27" s="8" t="s">
        <v>70</v>
      </c>
      <c r="AA27" s="8" t="s">
        <v>60</v>
      </c>
      <c r="AB27" s="8" t="s">
        <v>275</v>
      </c>
      <c r="AC27" s="8" t="s">
        <v>46</v>
      </c>
      <c r="AD27" s="8" t="s">
        <v>79</v>
      </c>
      <c r="AE27" s="8" t="s">
        <v>70</v>
      </c>
      <c r="AF27" s="8" t="s">
        <v>237</v>
      </c>
      <c r="AG27" s="8" t="s">
        <v>244</v>
      </c>
      <c r="AH27" s="9"/>
      <c r="AI27" s="8" t="s">
        <v>289</v>
      </c>
      <c r="AJ27" s="9"/>
      <c r="AK27" s="9"/>
      <c r="AL27" s="9"/>
    </row>
    <row r="28" spans="1:38" ht="13.15" x14ac:dyDescent="0.35">
      <c r="A28" s="18">
        <v>45708.77065972222</v>
      </c>
      <c r="B28" s="6" t="s">
        <v>245</v>
      </c>
      <c r="C28" s="6" t="s">
        <v>246</v>
      </c>
      <c r="D28" s="6" t="s">
        <v>94</v>
      </c>
      <c r="E28" s="6" t="s">
        <v>41</v>
      </c>
      <c r="F28" s="16" t="s">
        <v>42</v>
      </c>
      <c r="G28" s="6" t="s">
        <v>43</v>
      </c>
      <c r="H28" s="6" t="s">
        <v>44</v>
      </c>
      <c r="I28" s="6" t="s">
        <v>247</v>
      </c>
      <c r="J28" s="6" t="s">
        <v>46</v>
      </c>
      <c r="K28" s="6" t="s">
        <v>70</v>
      </c>
      <c r="L28" s="6" t="s">
        <v>44</v>
      </c>
      <c r="M28" s="6" t="s">
        <v>248</v>
      </c>
      <c r="N28" s="6" t="s">
        <v>49</v>
      </c>
      <c r="O28" s="6" t="s">
        <v>73</v>
      </c>
      <c r="P28" s="6" t="s">
        <v>181</v>
      </c>
      <c r="Q28" s="6" t="s">
        <v>44</v>
      </c>
      <c r="R28" s="6" t="s">
        <v>204</v>
      </c>
      <c r="S28" s="6" t="s">
        <v>87</v>
      </c>
      <c r="T28" s="6" t="s">
        <v>54</v>
      </c>
      <c r="U28" s="6" t="s">
        <v>44</v>
      </c>
      <c r="V28" s="6" t="s">
        <v>55</v>
      </c>
      <c r="W28" s="6" t="s">
        <v>44</v>
      </c>
      <c r="X28" s="6" t="s">
        <v>154</v>
      </c>
      <c r="Y28" s="6" t="s">
        <v>118</v>
      </c>
      <c r="Z28" s="6" t="s">
        <v>88</v>
      </c>
      <c r="AA28" s="6" t="s">
        <v>155</v>
      </c>
      <c r="AB28" s="6" t="s">
        <v>276</v>
      </c>
      <c r="AC28" s="6" t="s">
        <v>241</v>
      </c>
      <c r="AD28" s="6" t="s">
        <v>128</v>
      </c>
      <c r="AE28" s="6" t="s">
        <v>44</v>
      </c>
      <c r="AF28" s="6" t="s">
        <v>129</v>
      </c>
      <c r="AG28" s="6" t="s">
        <v>157</v>
      </c>
      <c r="AH28" s="7"/>
      <c r="AI28" s="6" t="s">
        <v>249</v>
      </c>
      <c r="AJ28" s="7"/>
      <c r="AK28" s="7"/>
      <c r="AL28" s="7"/>
    </row>
    <row r="29" spans="1:38" ht="13.15" x14ac:dyDescent="0.35">
      <c r="A29" s="19">
        <v>45727.665972222225</v>
      </c>
      <c r="B29" s="8" t="s">
        <v>250</v>
      </c>
      <c r="C29" s="8" t="s">
        <v>251</v>
      </c>
      <c r="D29" s="8" t="s">
        <v>94</v>
      </c>
      <c r="E29" s="8" t="s">
        <v>41</v>
      </c>
      <c r="F29" s="17" t="s">
        <v>102</v>
      </c>
      <c r="G29" s="8" t="s">
        <v>43</v>
      </c>
      <c r="H29" s="8" t="s">
        <v>44</v>
      </c>
      <c r="I29" s="8" t="s">
        <v>252</v>
      </c>
      <c r="J29" s="8" t="s">
        <v>46</v>
      </c>
      <c r="K29" s="8" t="s">
        <v>70</v>
      </c>
      <c r="L29" s="8" t="s">
        <v>70</v>
      </c>
      <c r="M29" s="8" t="s">
        <v>115</v>
      </c>
      <c r="N29" s="8" t="s">
        <v>49</v>
      </c>
      <c r="O29" s="8" t="s">
        <v>73</v>
      </c>
      <c r="P29" s="8" t="s">
        <v>253</v>
      </c>
      <c r="Q29" s="8" t="s">
        <v>44</v>
      </c>
      <c r="R29" s="8" t="s">
        <v>108</v>
      </c>
      <c r="S29" s="8" t="s">
        <v>46</v>
      </c>
      <c r="T29" s="8" t="s">
        <v>54</v>
      </c>
      <c r="U29" s="8" t="s">
        <v>44</v>
      </c>
      <c r="V29" s="8" t="s">
        <v>55</v>
      </c>
      <c r="W29" s="8" t="s">
        <v>56</v>
      </c>
      <c r="X29" s="8" t="s">
        <v>57</v>
      </c>
      <c r="Y29" s="8" t="s">
        <v>58</v>
      </c>
      <c r="Z29" s="8" t="s">
        <v>59</v>
      </c>
      <c r="AA29" s="8" t="s">
        <v>60</v>
      </c>
      <c r="AB29" s="8" t="s">
        <v>290</v>
      </c>
      <c r="AC29" s="8" t="s">
        <v>46</v>
      </c>
      <c r="AD29" s="8" t="s">
        <v>79</v>
      </c>
      <c r="AE29" s="8" t="s">
        <v>44</v>
      </c>
      <c r="AF29" s="8" t="s">
        <v>129</v>
      </c>
      <c r="AG29" s="8" t="s">
        <v>130</v>
      </c>
      <c r="AH29" s="9"/>
      <c r="AI29" s="8" t="s">
        <v>254</v>
      </c>
      <c r="AJ29" s="9"/>
      <c r="AK29" s="9"/>
      <c r="AL29" s="9"/>
    </row>
    <row r="30" spans="1:38" ht="13.15" x14ac:dyDescent="0.35">
      <c r="A30" s="18">
        <v>45727.668854166666</v>
      </c>
      <c r="B30" s="6" t="s">
        <v>255</v>
      </c>
      <c r="C30" s="6" t="s">
        <v>256</v>
      </c>
      <c r="D30" s="6" t="s">
        <v>94</v>
      </c>
      <c r="E30" s="6" t="s">
        <v>41</v>
      </c>
      <c r="F30" s="16" t="s">
        <v>102</v>
      </c>
      <c r="G30" s="6" t="s">
        <v>43</v>
      </c>
      <c r="H30" s="6" t="s">
        <v>70</v>
      </c>
      <c r="I30" s="7"/>
      <c r="J30" s="6" t="s">
        <v>257</v>
      </c>
      <c r="K30" s="6" t="s">
        <v>70</v>
      </c>
      <c r="L30" s="6" t="s">
        <v>105</v>
      </c>
      <c r="M30" s="6" t="s">
        <v>106</v>
      </c>
      <c r="N30" s="6" t="s">
        <v>49</v>
      </c>
      <c r="O30" s="6" t="s">
        <v>86</v>
      </c>
      <c r="P30" s="6" t="s">
        <v>144</v>
      </c>
      <c r="Q30" s="6" t="s">
        <v>44</v>
      </c>
      <c r="R30" s="6" t="s">
        <v>52</v>
      </c>
      <c r="S30" s="6" t="s">
        <v>46</v>
      </c>
      <c r="T30" s="6" t="s">
        <v>54</v>
      </c>
      <c r="U30" s="6" t="s">
        <v>44</v>
      </c>
      <c r="V30" s="6" t="s">
        <v>109</v>
      </c>
      <c r="W30" s="6" t="s">
        <v>70</v>
      </c>
      <c r="X30" s="6" t="s">
        <v>70</v>
      </c>
      <c r="Y30" s="6" t="s">
        <v>58</v>
      </c>
      <c r="Z30" s="6" t="s">
        <v>59</v>
      </c>
      <c r="AA30" s="6" t="s">
        <v>60</v>
      </c>
      <c r="AB30" s="6" t="s">
        <v>275</v>
      </c>
      <c r="AC30" s="6" t="s">
        <v>258</v>
      </c>
      <c r="AD30" s="6" t="s">
        <v>79</v>
      </c>
      <c r="AE30" s="6" t="s">
        <v>44</v>
      </c>
      <c r="AF30" s="6" t="s">
        <v>129</v>
      </c>
      <c r="AG30" s="6" t="s">
        <v>157</v>
      </c>
      <c r="AH30" s="7"/>
      <c r="AI30" s="6" t="s">
        <v>291</v>
      </c>
      <c r="AJ30" s="7"/>
      <c r="AK30" s="7"/>
      <c r="AL30" s="7"/>
    </row>
    <row r="31" spans="1:38" ht="15.75" customHeight="1" x14ac:dyDescent="0.35">
      <c r="A31" s="19">
        <v>45743.53392361111</v>
      </c>
      <c r="B31" s="8" t="s">
        <v>292</v>
      </c>
      <c r="C31" s="8" t="s">
        <v>293</v>
      </c>
      <c r="D31" s="8" t="s">
        <v>40</v>
      </c>
      <c r="E31" s="8" t="s">
        <v>95</v>
      </c>
      <c r="F31" s="17" t="s">
        <v>42</v>
      </c>
      <c r="G31" s="8" t="s">
        <v>43</v>
      </c>
      <c r="H31" s="8" t="s">
        <v>70</v>
      </c>
      <c r="I31" s="9"/>
      <c r="J31" s="8" t="s">
        <v>194</v>
      </c>
      <c r="K31" s="8" t="s">
        <v>70</v>
      </c>
      <c r="L31" s="8" t="s">
        <v>70</v>
      </c>
      <c r="M31" s="8" t="s">
        <v>210</v>
      </c>
      <c r="N31" s="8" t="s">
        <v>49</v>
      </c>
      <c r="O31" s="8" t="s">
        <v>73</v>
      </c>
      <c r="P31" s="8" t="s">
        <v>144</v>
      </c>
      <c r="Q31" s="8" t="s">
        <v>44</v>
      </c>
      <c r="R31" s="8" t="s">
        <v>99</v>
      </c>
      <c r="S31" s="8" t="s">
        <v>46</v>
      </c>
      <c r="T31" s="8" t="s">
        <v>54</v>
      </c>
      <c r="U31" s="8" t="s">
        <v>44</v>
      </c>
      <c r="V31" s="8" t="s">
        <v>70</v>
      </c>
      <c r="W31" s="8" t="s">
        <v>56</v>
      </c>
      <c r="X31" s="8" t="s">
        <v>57</v>
      </c>
      <c r="Y31" s="8" t="s">
        <v>58</v>
      </c>
      <c r="Z31" s="8" t="s">
        <v>59</v>
      </c>
      <c r="AA31" s="8" t="s">
        <v>60</v>
      </c>
      <c r="AB31" s="8" t="s">
        <v>61</v>
      </c>
      <c r="AC31" s="8" t="s">
        <v>163</v>
      </c>
      <c r="AD31" s="8" t="s">
        <v>79</v>
      </c>
      <c r="AE31" s="8" t="s">
        <v>70</v>
      </c>
      <c r="AF31" s="8" t="s">
        <v>294</v>
      </c>
      <c r="AG31" s="8" t="s">
        <v>277</v>
      </c>
      <c r="AH31" s="9"/>
      <c r="AI31" s="8" t="s">
        <v>295</v>
      </c>
      <c r="AJ31" s="9"/>
      <c r="AK31" s="9"/>
      <c r="AL31" s="9"/>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0D84F-581E-4DF8-AC9F-3C919F7845E1}">
  <dimension ref="A1:B5"/>
  <sheetViews>
    <sheetView workbookViewId="0">
      <selection activeCell="B2" sqref="B2"/>
    </sheetView>
  </sheetViews>
  <sheetFormatPr baseColWidth="10" defaultRowHeight="12.75" x14ac:dyDescent="0.35"/>
  <cols>
    <col min="1" max="1" width="34" bestFit="1" customWidth="1"/>
    <col min="2" max="2" width="33.33203125" bestFit="1" customWidth="1"/>
  </cols>
  <sheetData>
    <row r="1" spans="1:2" x14ac:dyDescent="0.35">
      <c r="A1" s="1" t="s">
        <v>259</v>
      </c>
      <c r="B1" s="2" t="s">
        <v>298</v>
      </c>
    </row>
    <row r="2" spans="1:2" x14ac:dyDescent="0.35">
      <c r="A2" s="3" t="s">
        <v>94</v>
      </c>
      <c r="B2" s="2">
        <v>15</v>
      </c>
    </row>
    <row r="3" spans="1:2" x14ac:dyDescent="0.35">
      <c r="A3" s="4" t="s">
        <v>40</v>
      </c>
      <c r="B3" s="11">
        <v>11</v>
      </c>
    </row>
    <row r="4" spans="1:2" x14ac:dyDescent="0.35">
      <c r="A4" s="4" t="s">
        <v>186</v>
      </c>
      <c r="B4" s="11">
        <v>4</v>
      </c>
    </row>
    <row r="5" spans="1:2" x14ac:dyDescent="0.35">
      <c r="A5" s="5" t="s">
        <v>260</v>
      </c>
      <c r="B5" s="12">
        <v>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786F-5CA7-472E-ACB2-7A74669427E1}">
  <dimension ref="A1:B4"/>
  <sheetViews>
    <sheetView workbookViewId="0">
      <selection activeCell="B2" sqref="B2"/>
    </sheetView>
  </sheetViews>
  <sheetFormatPr baseColWidth="10" defaultRowHeight="12.75" x14ac:dyDescent="0.35"/>
  <cols>
    <col min="1" max="1" width="15.86328125" bestFit="1" customWidth="1"/>
    <col min="2" max="2" width="45.86328125" bestFit="1" customWidth="1"/>
  </cols>
  <sheetData>
    <row r="1" spans="1:2" x14ac:dyDescent="0.35">
      <c r="A1" s="1" t="s">
        <v>259</v>
      </c>
      <c r="B1" s="2" t="s">
        <v>299</v>
      </c>
    </row>
    <row r="2" spans="1:2" x14ac:dyDescent="0.35">
      <c r="A2" s="3" t="s">
        <v>41</v>
      </c>
      <c r="B2" s="2">
        <v>25</v>
      </c>
    </row>
    <row r="3" spans="1:2" x14ac:dyDescent="0.35">
      <c r="A3" s="4" t="s">
        <v>95</v>
      </c>
      <c r="B3" s="11">
        <v>5</v>
      </c>
    </row>
    <row r="4" spans="1:2" x14ac:dyDescent="0.35">
      <c r="A4" s="5" t="s">
        <v>260</v>
      </c>
      <c r="B4" s="12">
        <v>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C9552-545A-4E64-9980-7FBE2AB71BA8}">
  <dimension ref="A1:B6"/>
  <sheetViews>
    <sheetView workbookViewId="0">
      <selection activeCell="B4" sqref="B4"/>
    </sheetView>
  </sheetViews>
  <sheetFormatPr baseColWidth="10" defaultRowHeight="12.75" x14ac:dyDescent="0.35"/>
  <cols>
    <col min="1" max="1" width="35.06640625" bestFit="1" customWidth="1"/>
    <col min="2" max="2" width="43.1328125" bestFit="1" customWidth="1"/>
  </cols>
  <sheetData>
    <row r="1" spans="1:2" x14ac:dyDescent="0.35">
      <c r="A1" s="1" t="s">
        <v>259</v>
      </c>
      <c r="B1" s="2" t="s">
        <v>300</v>
      </c>
    </row>
    <row r="2" spans="1:2" x14ac:dyDescent="0.35">
      <c r="A2" s="3" t="s">
        <v>42</v>
      </c>
      <c r="B2" s="2">
        <v>16</v>
      </c>
    </row>
    <row r="3" spans="1:2" x14ac:dyDescent="0.35">
      <c r="A3" s="4" t="s">
        <v>102</v>
      </c>
      <c r="B3" s="11">
        <v>12</v>
      </c>
    </row>
    <row r="4" spans="1:2" x14ac:dyDescent="0.35">
      <c r="A4" s="4" t="s">
        <v>296</v>
      </c>
      <c r="B4" s="11">
        <v>1</v>
      </c>
    </row>
    <row r="5" spans="1:2" x14ac:dyDescent="0.35">
      <c r="A5" s="4" t="s">
        <v>297</v>
      </c>
      <c r="B5" s="11">
        <v>1</v>
      </c>
    </row>
    <row r="6" spans="1:2" x14ac:dyDescent="0.35">
      <c r="A6" s="5" t="s">
        <v>260</v>
      </c>
      <c r="B6" s="12">
        <v>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1F9A0-24D0-41B5-8FB8-F3C1E985691E}">
  <dimension ref="A1:B6"/>
  <sheetViews>
    <sheetView workbookViewId="0">
      <selection activeCell="B2" sqref="B2"/>
    </sheetView>
  </sheetViews>
  <sheetFormatPr baseColWidth="10" defaultRowHeight="12.75" x14ac:dyDescent="0.35"/>
  <cols>
    <col min="1" max="1" width="107.73046875" bestFit="1" customWidth="1"/>
    <col min="2" max="2" width="48.33203125" bestFit="1" customWidth="1"/>
  </cols>
  <sheetData>
    <row r="1" spans="1:2" x14ac:dyDescent="0.35">
      <c r="A1" s="1" t="s">
        <v>259</v>
      </c>
      <c r="B1" s="2" t="s">
        <v>301</v>
      </c>
    </row>
    <row r="2" spans="1:2" x14ac:dyDescent="0.35">
      <c r="A2" s="3" t="s">
        <v>43</v>
      </c>
      <c r="B2" s="2">
        <v>22</v>
      </c>
    </row>
    <row r="3" spans="1:2" x14ac:dyDescent="0.35">
      <c r="A3" s="4" t="s">
        <v>68</v>
      </c>
      <c r="B3" s="11">
        <v>6</v>
      </c>
    </row>
    <row r="4" spans="1:2" x14ac:dyDescent="0.35">
      <c r="A4" s="4" t="s">
        <v>187</v>
      </c>
      <c r="B4" s="11">
        <v>1</v>
      </c>
    </row>
    <row r="5" spans="1:2" x14ac:dyDescent="0.35">
      <c r="A5" s="4" t="s">
        <v>172</v>
      </c>
      <c r="B5" s="11">
        <v>1</v>
      </c>
    </row>
    <row r="6" spans="1:2" x14ac:dyDescent="0.35">
      <c r="A6" s="5" t="s">
        <v>260</v>
      </c>
      <c r="B6" s="12">
        <v>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97E96-459E-46A2-8CED-9A89FB90BC94}">
  <dimension ref="A1:B4"/>
  <sheetViews>
    <sheetView workbookViewId="0">
      <selection activeCell="B2" sqref="B2"/>
    </sheetView>
  </sheetViews>
  <sheetFormatPr baseColWidth="10" defaultRowHeight="12.75" x14ac:dyDescent="0.35"/>
  <cols>
    <col min="1" max="1" width="15.86328125" bestFit="1" customWidth="1"/>
    <col min="2" max="2" width="107" bestFit="1" customWidth="1"/>
  </cols>
  <sheetData>
    <row r="1" spans="1:2" x14ac:dyDescent="0.35">
      <c r="A1" s="1" t="s">
        <v>259</v>
      </c>
      <c r="B1" s="2" t="s">
        <v>302</v>
      </c>
    </row>
    <row r="2" spans="1:2" x14ac:dyDescent="0.35">
      <c r="A2" s="3" t="s">
        <v>44</v>
      </c>
      <c r="B2" s="2">
        <v>21</v>
      </c>
    </row>
    <row r="3" spans="1:2" x14ac:dyDescent="0.35">
      <c r="A3" s="4" t="s">
        <v>70</v>
      </c>
      <c r="B3" s="11">
        <v>9</v>
      </c>
    </row>
    <row r="4" spans="1:2" x14ac:dyDescent="0.35">
      <c r="A4" s="5" t="s">
        <v>260</v>
      </c>
      <c r="B4" s="12">
        <v>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59330-A701-47BC-B9D3-5E6596BC37FD}">
  <dimension ref="A1:B9"/>
  <sheetViews>
    <sheetView topLeftCell="B1" workbookViewId="0">
      <selection activeCell="B5" sqref="B5"/>
    </sheetView>
  </sheetViews>
  <sheetFormatPr baseColWidth="10" defaultRowHeight="12.75" x14ac:dyDescent="0.35"/>
  <cols>
    <col min="1" max="1" width="61.86328125" bestFit="1" customWidth="1"/>
    <col min="2" max="2" width="123.1328125" bestFit="1" customWidth="1"/>
  </cols>
  <sheetData>
    <row r="1" spans="1:2" x14ac:dyDescent="0.35">
      <c r="A1" s="1" t="s">
        <v>259</v>
      </c>
      <c r="B1" s="2" t="s">
        <v>303</v>
      </c>
    </row>
    <row r="2" spans="1:2" x14ac:dyDescent="0.35">
      <c r="A2" s="3" t="s">
        <v>46</v>
      </c>
      <c r="B2" s="2">
        <v>13</v>
      </c>
    </row>
    <row r="3" spans="1:2" x14ac:dyDescent="0.35">
      <c r="A3" s="4" t="s">
        <v>114</v>
      </c>
      <c r="B3" s="11">
        <v>4</v>
      </c>
    </row>
    <row r="4" spans="1:2" x14ac:dyDescent="0.35">
      <c r="A4" s="4" t="s">
        <v>194</v>
      </c>
      <c r="B4" s="11">
        <v>4</v>
      </c>
    </row>
    <row r="5" spans="1:2" x14ac:dyDescent="0.35">
      <c r="A5" s="4" t="s">
        <v>104</v>
      </c>
      <c r="B5" s="11">
        <v>4</v>
      </c>
    </row>
    <row r="6" spans="1:2" x14ac:dyDescent="0.35">
      <c r="A6" s="4" t="s">
        <v>84</v>
      </c>
      <c r="B6" s="11">
        <v>3</v>
      </c>
    </row>
    <row r="7" spans="1:2" x14ac:dyDescent="0.35">
      <c r="A7" s="4" t="s">
        <v>142</v>
      </c>
      <c r="B7" s="11">
        <v>1</v>
      </c>
    </row>
    <row r="8" spans="1:2" x14ac:dyDescent="0.35">
      <c r="A8" s="4" t="s">
        <v>257</v>
      </c>
      <c r="B8" s="11">
        <v>1</v>
      </c>
    </row>
    <row r="9" spans="1:2" x14ac:dyDescent="0.35">
      <c r="A9" s="5" t="s">
        <v>260</v>
      </c>
      <c r="B9" s="12">
        <v>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86A9E-BB57-47D2-8511-32DA7B0366AF}">
  <dimension ref="A1:B4"/>
  <sheetViews>
    <sheetView workbookViewId="0">
      <selection activeCell="B2" sqref="B2"/>
    </sheetView>
  </sheetViews>
  <sheetFormatPr baseColWidth="10" defaultRowHeight="12.75" x14ac:dyDescent="0.35"/>
  <cols>
    <col min="1" max="1" width="49.6640625" bestFit="1" customWidth="1"/>
    <col min="2" max="2" width="73.73046875" bestFit="1" customWidth="1"/>
  </cols>
  <sheetData>
    <row r="1" spans="1:2" x14ac:dyDescent="0.35">
      <c r="A1" s="1" t="s">
        <v>259</v>
      </c>
      <c r="B1" s="2" t="s">
        <v>304</v>
      </c>
    </row>
    <row r="2" spans="1:2" x14ac:dyDescent="0.35">
      <c r="A2" s="3" t="s">
        <v>70</v>
      </c>
      <c r="B2" s="2">
        <v>15</v>
      </c>
    </row>
    <row r="3" spans="1:2" x14ac:dyDescent="0.35">
      <c r="A3" s="4" t="s">
        <v>47</v>
      </c>
      <c r="B3" s="11">
        <v>15</v>
      </c>
    </row>
    <row r="4" spans="1:2" x14ac:dyDescent="0.35">
      <c r="A4" s="5" t="s">
        <v>260</v>
      </c>
      <c r="B4" s="12">
        <v>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DAC7-175C-4B01-9949-D92F4D867895}">
  <dimension ref="A1:B5"/>
  <sheetViews>
    <sheetView topLeftCell="B1" workbookViewId="0">
      <selection activeCell="B2" sqref="B2"/>
    </sheetView>
  </sheetViews>
  <sheetFormatPr baseColWidth="10" defaultRowHeight="12.75" x14ac:dyDescent="0.35"/>
  <cols>
    <col min="1" max="1" width="50.33203125" bestFit="1" customWidth="1"/>
    <col min="2" max="2" width="95.06640625" bestFit="1" customWidth="1"/>
  </cols>
  <sheetData>
    <row r="1" spans="1:2" x14ac:dyDescent="0.35">
      <c r="A1" s="1" t="s">
        <v>259</v>
      </c>
      <c r="B1" s="2" t="s">
        <v>305</v>
      </c>
    </row>
    <row r="2" spans="1:2" x14ac:dyDescent="0.35">
      <c r="A2" s="3" t="s">
        <v>44</v>
      </c>
      <c r="B2" s="2">
        <v>21</v>
      </c>
    </row>
    <row r="3" spans="1:2" x14ac:dyDescent="0.35">
      <c r="A3" s="4" t="s">
        <v>105</v>
      </c>
      <c r="B3" s="11">
        <v>5</v>
      </c>
    </row>
    <row r="4" spans="1:2" x14ac:dyDescent="0.35">
      <c r="A4" s="4" t="s">
        <v>70</v>
      </c>
      <c r="B4" s="11">
        <v>4</v>
      </c>
    </row>
    <row r="5" spans="1:2" x14ac:dyDescent="0.35">
      <c r="A5" s="5" t="s">
        <v>260</v>
      </c>
      <c r="B5" s="12">
        <v>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02C42-8854-4545-94B8-34B9E70D260F}">
  <dimension ref="A1:B4"/>
  <sheetViews>
    <sheetView workbookViewId="0">
      <selection activeCell="B2" sqref="B2"/>
    </sheetView>
  </sheetViews>
  <sheetFormatPr baseColWidth="10" defaultRowHeight="12.75" x14ac:dyDescent="0.35"/>
  <cols>
    <col min="1" max="1" width="47" bestFit="1" customWidth="1"/>
    <col min="2" max="2" width="60.3984375" bestFit="1" customWidth="1"/>
  </cols>
  <sheetData>
    <row r="1" spans="1:2" x14ac:dyDescent="0.35">
      <c r="A1" s="1" t="s">
        <v>259</v>
      </c>
      <c r="B1" s="2" t="s">
        <v>306</v>
      </c>
    </row>
    <row r="2" spans="1:2" x14ac:dyDescent="0.35">
      <c r="A2" s="3" t="s">
        <v>49</v>
      </c>
      <c r="B2" s="2">
        <v>25</v>
      </c>
    </row>
    <row r="3" spans="1:2" x14ac:dyDescent="0.35">
      <c r="A3" s="4" t="s">
        <v>72</v>
      </c>
      <c r="B3" s="11">
        <v>5</v>
      </c>
    </row>
    <row r="4" spans="1:2" x14ac:dyDescent="0.35">
      <c r="A4" s="5" t="s">
        <v>260</v>
      </c>
      <c r="B4" s="12">
        <v>30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E26DD-8098-43AA-897B-7107BC0F8A2E}">
  <dimension ref="A1:B6"/>
  <sheetViews>
    <sheetView workbookViewId="0">
      <selection activeCell="B2" sqref="B2"/>
    </sheetView>
  </sheetViews>
  <sheetFormatPr baseColWidth="10" defaultRowHeight="12.75" x14ac:dyDescent="0.35"/>
  <cols>
    <col min="1" max="1" width="15.86328125" bestFit="1" customWidth="1"/>
    <col min="2" max="2" width="80.53125" bestFit="1" customWidth="1"/>
  </cols>
  <sheetData>
    <row r="1" spans="1:2" x14ac:dyDescent="0.35">
      <c r="A1" s="1" t="s">
        <v>259</v>
      </c>
      <c r="B1" s="2" t="s">
        <v>307</v>
      </c>
    </row>
    <row r="2" spans="1:2" x14ac:dyDescent="0.35">
      <c r="A2" s="3" t="s">
        <v>73</v>
      </c>
      <c r="B2" s="2">
        <v>16</v>
      </c>
    </row>
    <row r="3" spans="1:2" x14ac:dyDescent="0.35">
      <c r="A3" s="4" t="s">
        <v>86</v>
      </c>
      <c r="B3" s="11">
        <v>6</v>
      </c>
    </row>
    <row r="4" spans="1:2" x14ac:dyDescent="0.35">
      <c r="A4" s="4" t="s">
        <v>118</v>
      </c>
      <c r="B4" s="11">
        <v>5</v>
      </c>
    </row>
    <row r="5" spans="1:2" x14ac:dyDescent="0.35">
      <c r="A5" s="4" t="s">
        <v>50</v>
      </c>
      <c r="B5" s="11">
        <v>3</v>
      </c>
    </row>
    <row r="6" spans="1:2" x14ac:dyDescent="0.35">
      <c r="A6" s="5" t="s">
        <v>260</v>
      </c>
      <c r="B6" s="12">
        <v>30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821AB-7D25-4AD8-BD5E-2ABB39EBA3EE}">
  <dimension ref="A1:B4"/>
  <sheetViews>
    <sheetView workbookViewId="0">
      <selection activeCell="B2" sqref="B2"/>
    </sheetView>
  </sheetViews>
  <sheetFormatPr baseColWidth="10" defaultRowHeight="12.75" x14ac:dyDescent="0.35"/>
  <cols>
    <col min="1" max="1" width="15.86328125" bestFit="1" customWidth="1"/>
    <col min="2" max="2" width="89.46484375" bestFit="1" customWidth="1"/>
  </cols>
  <sheetData>
    <row r="1" spans="1:2" x14ac:dyDescent="0.35">
      <c r="A1" s="1" t="s">
        <v>259</v>
      </c>
      <c r="B1" s="2" t="s">
        <v>308</v>
      </c>
    </row>
    <row r="2" spans="1:2" x14ac:dyDescent="0.35">
      <c r="A2" s="3" t="s">
        <v>44</v>
      </c>
      <c r="B2" s="2">
        <v>27</v>
      </c>
    </row>
    <row r="3" spans="1:2" x14ac:dyDescent="0.35">
      <c r="A3" s="4" t="s">
        <v>70</v>
      </c>
      <c r="B3" s="11">
        <v>3</v>
      </c>
    </row>
    <row r="4" spans="1:2" x14ac:dyDescent="0.35">
      <c r="A4" s="5" t="s">
        <v>260</v>
      </c>
      <c r="B4" s="12">
        <v>30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203B-E792-4E97-BCE7-97D575C1955F}">
  <dimension ref="A1:B4"/>
  <sheetViews>
    <sheetView workbookViewId="0">
      <selection activeCell="B2" sqref="B2"/>
    </sheetView>
  </sheetViews>
  <sheetFormatPr baseColWidth="10" defaultRowHeight="12.75" x14ac:dyDescent="0.35"/>
  <cols>
    <col min="1" max="1" width="17.265625" bestFit="1" customWidth="1"/>
    <col min="2" max="2" width="62.33203125" bestFit="1" customWidth="1"/>
  </cols>
  <sheetData>
    <row r="1" spans="1:2" x14ac:dyDescent="0.35">
      <c r="A1" s="1" t="s">
        <v>259</v>
      </c>
      <c r="B1" s="2" t="s">
        <v>309</v>
      </c>
    </row>
    <row r="2" spans="1:2" x14ac:dyDescent="0.35">
      <c r="A2" s="3" t="s">
        <v>54</v>
      </c>
      <c r="B2" s="2">
        <v>25</v>
      </c>
    </row>
    <row r="3" spans="1:2" x14ac:dyDescent="0.35">
      <c r="A3" s="4" t="s">
        <v>77</v>
      </c>
      <c r="B3" s="11">
        <v>5</v>
      </c>
    </row>
    <row r="4" spans="1:2" x14ac:dyDescent="0.35">
      <c r="A4" s="5" t="s">
        <v>260</v>
      </c>
      <c r="B4" s="12">
        <v>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2166B-4F84-448E-9CB0-ED0998E6BE17}">
  <dimension ref="A1:B4"/>
  <sheetViews>
    <sheetView workbookViewId="0">
      <selection activeCell="B2" sqref="B2"/>
    </sheetView>
  </sheetViews>
  <sheetFormatPr baseColWidth="10" defaultRowHeight="12.75" x14ac:dyDescent="0.35"/>
  <cols>
    <col min="1" max="1" width="15.86328125" bestFit="1" customWidth="1"/>
    <col min="2" max="2" width="72.59765625" bestFit="1" customWidth="1"/>
  </cols>
  <sheetData>
    <row r="1" spans="1:2" x14ac:dyDescent="0.35">
      <c r="A1" s="1" t="s">
        <v>259</v>
      </c>
      <c r="B1" s="2" t="s">
        <v>310</v>
      </c>
    </row>
    <row r="2" spans="1:2" x14ac:dyDescent="0.35">
      <c r="A2" s="3" t="s">
        <v>44</v>
      </c>
      <c r="B2" s="2">
        <v>25</v>
      </c>
    </row>
    <row r="3" spans="1:2" x14ac:dyDescent="0.35">
      <c r="A3" s="4" t="s">
        <v>70</v>
      </c>
      <c r="B3" s="11">
        <v>5</v>
      </c>
    </row>
    <row r="4" spans="1:2" x14ac:dyDescent="0.35">
      <c r="A4" s="5" t="s">
        <v>260</v>
      </c>
      <c r="B4" s="12">
        <v>30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B5993-03CE-48A1-942F-A16FF9F96A1B}">
  <dimension ref="A1:B5"/>
  <sheetViews>
    <sheetView workbookViewId="0">
      <selection activeCell="B3" sqref="B3"/>
    </sheetView>
  </sheetViews>
  <sheetFormatPr baseColWidth="10" defaultRowHeight="12.75" x14ac:dyDescent="0.35"/>
  <cols>
    <col min="1" max="1" width="27" bestFit="1" customWidth="1"/>
    <col min="2" max="2" width="65.46484375" bestFit="1" customWidth="1"/>
  </cols>
  <sheetData>
    <row r="1" spans="1:2" x14ac:dyDescent="0.35">
      <c r="A1" s="1" t="s">
        <v>259</v>
      </c>
      <c r="B1" s="2" t="s">
        <v>311</v>
      </c>
    </row>
    <row r="2" spans="1:2" x14ac:dyDescent="0.35">
      <c r="A2" s="3" t="s">
        <v>55</v>
      </c>
      <c r="B2" s="2">
        <v>18</v>
      </c>
    </row>
    <row r="3" spans="1:2" x14ac:dyDescent="0.35">
      <c r="A3" s="4" t="s">
        <v>109</v>
      </c>
      <c r="B3" s="11">
        <v>7</v>
      </c>
    </row>
    <row r="4" spans="1:2" x14ac:dyDescent="0.35">
      <c r="A4" s="4" t="s">
        <v>70</v>
      </c>
      <c r="B4" s="11">
        <v>5</v>
      </c>
    </row>
    <row r="5" spans="1:2" x14ac:dyDescent="0.35">
      <c r="A5" s="5" t="s">
        <v>260</v>
      </c>
      <c r="B5" s="12">
        <v>30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ABE5E-1ACB-44FB-8D5A-26497E838C17}">
  <dimension ref="A1:B5"/>
  <sheetViews>
    <sheetView workbookViewId="0">
      <selection activeCell="B3" sqref="B3"/>
    </sheetView>
  </sheetViews>
  <sheetFormatPr baseColWidth="10" defaultRowHeight="12.75" x14ac:dyDescent="0.35"/>
  <cols>
    <col min="1" max="1" width="30.53125" bestFit="1" customWidth="1"/>
    <col min="2" max="2" width="74.1328125" bestFit="1" customWidth="1"/>
  </cols>
  <sheetData>
    <row r="1" spans="1:2" x14ac:dyDescent="0.35">
      <c r="A1" s="1" t="s">
        <v>259</v>
      </c>
      <c r="B1" s="2" t="s">
        <v>312</v>
      </c>
    </row>
    <row r="2" spans="1:2" x14ac:dyDescent="0.35">
      <c r="A2" s="3" t="s">
        <v>56</v>
      </c>
      <c r="B2" s="2">
        <v>16</v>
      </c>
    </row>
    <row r="3" spans="1:2" x14ac:dyDescent="0.35">
      <c r="A3" s="4" t="s">
        <v>70</v>
      </c>
      <c r="B3" s="11">
        <v>10</v>
      </c>
    </row>
    <row r="4" spans="1:2" x14ac:dyDescent="0.35">
      <c r="A4" s="4" t="s">
        <v>44</v>
      </c>
      <c r="B4" s="11">
        <v>4</v>
      </c>
    </row>
    <row r="5" spans="1:2" x14ac:dyDescent="0.35">
      <c r="A5" s="5" t="s">
        <v>260</v>
      </c>
      <c r="B5" s="12">
        <v>30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E3140-28FA-4BBC-BD1A-00C3539EA804}">
  <dimension ref="A1:B5"/>
  <sheetViews>
    <sheetView workbookViewId="0">
      <selection activeCell="D27" sqref="D27"/>
    </sheetView>
  </sheetViews>
  <sheetFormatPr baseColWidth="10" defaultRowHeight="12.75" x14ac:dyDescent="0.35"/>
  <cols>
    <col min="1" max="1" width="23.1328125" bestFit="1" customWidth="1"/>
    <col min="2" max="2" width="87.1328125" bestFit="1" customWidth="1"/>
  </cols>
  <sheetData>
    <row r="1" spans="1:2" x14ac:dyDescent="0.35">
      <c r="A1" s="1" t="s">
        <v>259</v>
      </c>
      <c r="B1" s="2" t="s">
        <v>313</v>
      </c>
    </row>
    <row r="2" spans="1:2" x14ac:dyDescent="0.35">
      <c r="A2" s="3" t="s">
        <v>57</v>
      </c>
      <c r="B2" s="2">
        <v>15</v>
      </c>
    </row>
    <row r="3" spans="1:2" x14ac:dyDescent="0.35">
      <c r="A3" s="4" t="s">
        <v>70</v>
      </c>
      <c r="B3" s="11">
        <v>11</v>
      </c>
    </row>
    <row r="4" spans="1:2" x14ac:dyDescent="0.35">
      <c r="A4" s="4" t="s">
        <v>154</v>
      </c>
      <c r="B4" s="11">
        <v>4</v>
      </c>
    </row>
    <row r="5" spans="1:2" x14ac:dyDescent="0.35">
      <c r="A5" s="5" t="s">
        <v>260</v>
      </c>
      <c r="B5" s="12">
        <v>30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AB505-FE7A-4C00-BE62-62E0F24007C3}">
  <dimension ref="A1:B6"/>
  <sheetViews>
    <sheetView workbookViewId="0">
      <selection activeCell="B5" sqref="B5"/>
    </sheetView>
  </sheetViews>
  <sheetFormatPr baseColWidth="10" defaultRowHeight="12.75" x14ac:dyDescent="0.35"/>
  <cols>
    <col min="1" max="1" width="15.86328125" bestFit="1" customWidth="1"/>
    <col min="2" max="2" width="93.73046875" bestFit="1" customWidth="1"/>
  </cols>
  <sheetData>
    <row r="1" spans="1:2" x14ac:dyDescent="0.35">
      <c r="A1" s="1" t="s">
        <v>259</v>
      </c>
      <c r="B1" s="2" t="s">
        <v>314</v>
      </c>
    </row>
    <row r="2" spans="1:2" x14ac:dyDescent="0.35">
      <c r="A2" s="3" t="s">
        <v>58</v>
      </c>
      <c r="B2" s="2">
        <v>21</v>
      </c>
    </row>
    <row r="3" spans="1:2" x14ac:dyDescent="0.35">
      <c r="A3" s="4" t="s">
        <v>86</v>
      </c>
      <c r="B3" s="11">
        <v>5</v>
      </c>
    </row>
    <row r="4" spans="1:2" x14ac:dyDescent="0.35">
      <c r="A4" s="4" t="s">
        <v>118</v>
      </c>
      <c r="B4" s="11">
        <v>3</v>
      </c>
    </row>
    <row r="5" spans="1:2" x14ac:dyDescent="0.35">
      <c r="A5" s="4" t="s">
        <v>190</v>
      </c>
      <c r="B5" s="11">
        <v>1</v>
      </c>
    </row>
    <row r="6" spans="1:2" x14ac:dyDescent="0.35">
      <c r="A6" s="5" t="s">
        <v>260</v>
      </c>
      <c r="B6" s="12">
        <v>30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4D75D-0C3E-4A27-AF7A-A6DE9839D86D}">
  <dimension ref="A1:B5"/>
  <sheetViews>
    <sheetView workbookViewId="0">
      <selection activeCell="B2" sqref="B2"/>
    </sheetView>
  </sheetViews>
  <sheetFormatPr baseColWidth="10" defaultRowHeight="12.75" x14ac:dyDescent="0.35"/>
  <cols>
    <col min="1" max="1" width="16" bestFit="1" customWidth="1"/>
    <col min="2" max="2" width="98.19921875" bestFit="1" customWidth="1"/>
  </cols>
  <sheetData>
    <row r="1" spans="1:2" x14ac:dyDescent="0.35">
      <c r="A1" s="1" t="s">
        <v>259</v>
      </c>
      <c r="B1" s="2" t="s">
        <v>315</v>
      </c>
    </row>
    <row r="2" spans="1:2" x14ac:dyDescent="0.35">
      <c r="A2" s="3" t="s">
        <v>59</v>
      </c>
      <c r="B2" s="2">
        <v>19</v>
      </c>
    </row>
    <row r="3" spans="1:2" x14ac:dyDescent="0.35">
      <c r="A3" s="4" t="s">
        <v>88</v>
      </c>
      <c r="B3" s="11">
        <v>6</v>
      </c>
    </row>
    <row r="4" spans="1:2" x14ac:dyDescent="0.35">
      <c r="A4" s="4" t="s">
        <v>70</v>
      </c>
      <c r="B4" s="11">
        <v>5</v>
      </c>
    </row>
    <row r="5" spans="1:2" x14ac:dyDescent="0.35">
      <c r="A5" s="5" t="s">
        <v>260</v>
      </c>
      <c r="B5" s="12">
        <v>30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3EBBC-CCD1-4BC3-A069-EA942DF1D9AB}">
  <dimension ref="A1:B4"/>
  <sheetViews>
    <sheetView workbookViewId="0"/>
  </sheetViews>
  <sheetFormatPr baseColWidth="10" defaultRowHeight="12.75" x14ac:dyDescent="0.35"/>
  <cols>
    <col min="1" max="1" width="30.1328125" bestFit="1" customWidth="1"/>
    <col min="2" max="2" width="85.59765625" bestFit="1" customWidth="1"/>
  </cols>
  <sheetData>
    <row r="1" spans="1:2" x14ac:dyDescent="0.35">
      <c r="A1" s="1" t="s">
        <v>259</v>
      </c>
      <c r="B1" s="2" t="s">
        <v>316</v>
      </c>
    </row>
    <row r="2" spans="1:2" x14ac:dyDescent="0.35">
      <c r="A2" s="3" t="s">
        <v>60</v>
      </c>
      <c r="B2" s="2">
        <v>26</v>
      </c>
    </row>
    <row r="3" spans="1:2" x14ac:dyDescent="0.35">
      <c r="A3" s="4" t="s">
        <v>155</v>
      </c>
      <c r="B3" s="11">
        <v>4</v>
      </c>
    </row>
    <row r="4" spans="1:2" x14ac:dyDescent="0.35">
      <c r="A4" s="5" t="s">
        <v>260</v>
      </c>
      <c r="B4" s="12">
        <v>30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2A90A-7637-4E43-96B2-FFA786D878BE}">
  <dimension ref="A1:B6"/>
  <sheetViews>
    <sheetView workbookViewId="0">
      <selection activeCell="B2" sqref="B2"/>
    </sheetView>
  </sheetViews>
  <sheetFormatPr baseColWidth="10" defaultRowHeight="12.75" x14ac:dyDescent="0.35"/>
  <cols>
    <col min="1" max="1" width="23.06640625" bestFit="1" customWidth="1"/>
    <col min="2" max="2" width="76.3984375" bestFit="1" customWidth="1"/>
  </cols>
  <sheetData>
    <row r="1" spans="1:2" x14ac:dyDescent="0.35">
      <c r="A1" s="1" t="s">
        <v>259</v>
      </c>
      <c r="B1" s="2" t="s">
        <v>263</v>
      </c>
    </row>
    <row r="2" spans="1:2" x14ac:dyDescent="0.35">
      <c r="A2" s="3" t="s">
        <v>79</v>
      </c>
      <c r="B2" s="2">
        <v>14</v>
      </c>
    </row>
    <row r="3" spans="1:2" x14ac:dyDescent="0.35">
      <c r="A3" s="4" t="s">
        <v>63</v>
      </c>
      <c r="B3" s="11">
        <v>8</v>
      </c>
    </row>
    <row r="4" spans="1:2" x14ac:dyDescent="0.35">
      <c r="A4" s="4" t="s">
        <v>128</v>
      </c>
      <c r="B4" s="11">
        <v>7</v>
      </c>
    </row>
    <row r="5" spans="1:2" x14ac:dyDescent="0.35">
      <c r="A5" s="4" t="s">
        <v>220</v>
      </c>
      <c r="B5" s="11">
        <v>1</v>
      </c>
    </row>
    <row r="6" spans="1:2" x14ac:dyDescent="0.35">
      <c r="A6" s="5" t="s">
        <v>260</v>
      </c>
      <c r="B6" s="12">
        <v>30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8E17A-63FB-48E7-8F65-F7B01266F803}">
  <dimension ref="A1:B4"/>
  <sheetViews>
    <sheetView workbookViewId="0">
      <selection activeCell="B3" sqref="B3"/>
    </sheetView>
  </sheetViews>
  <sheetFormatPr baseColWidth="10" defaultRowHeight="12.75" x14ac:dyDescent="0.35"/>
  <cols>
    <col min="1" max="1" width="15.86328125" bestFit="1" customWidth="1"/>
    <col min="2" max="2" width="91.86328125" bestFit="1" customWidth="1"/>
  </cols>
  <sheetData>
    <row r="1" spans="1:2" x14ac:dyDescent="0.35">
      <c r="A1" s="1" t="s">
        <v>259</v>
      </c>
      <c r="B1" s="2" t="s">
        <v>264</v>
      </c>
    </row>
    <row r="2" spans="1:2" x14ac:dyDescent="0.35">
      <c r="A2" s="3" t="s">
        <v>44</v>
      </c>
      <c r="B2" s="2">
        <v>25</v>
      </c>
    </row>
    <row r="3" spans="1:2" x14ac:dyDescent="0.35">
      <c r="A3" s="4" t="s">
        <v>70</v>
      </c>
      <c r="B3" s="11">
        <v>5</v>
      </c>
    </row>
    <row r="4" spans="1:2" x14ac:dyDescent="0.35">
      <c r="A4" s="5" t="s">
        <v>260</v>
      </c>
      <c r="B4" s="12">
        <v>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Gráficos</vt:lpstr>
      </vt:variant>
      <vt:variant>
        <vt:i4>21</vt:i4>
      </vt:variant>
    </vt:vector>
  </HeadingPairs>
  <TitlesOfParts>
    <vt:vector size="44" baseType="lpstr">
      <vt:lpstr>Listado empresas</vt:lpstr>
      <vt:lpstr>Respuestas Encuesta</vt:lpstr>
      <vt:lpstr>1.2</vt:lpstr>
      <vt:lpstr>1.3</vt:lpstr>
      <vt:lpstr>1.4</vt:lpstr>
      <vt:lpstr>1.5</vt:lpstr>
      <vt:lpstr>2,1</vt:lpstr>
      <vt:lpstr>2,3</vt:lpstr>
      <vt:lpstr>2,4</vt:lpstr>
      <vt:lpstr>2,5</vt:lpstr>
      <vt:lpstr>3,1</vt:lpstr>
      <vt:lpstr>3,2</vt:lpstr>
      <vt:lpstr>3,4</vt:lpstr>
      <vt:lpstr>4,1</vt:lpstr>
      <vt:lpstr>4,2</vt:lpstr>
      <vt:lpstr>4,3</vt:lpstr>
      <vt:lpstr>5,1</vt:lpstr>
      <vt:lpstr>5,2</vt:lpstr>
      <vt:lpstr>5,3</vt:lpstr>
      <vt:lpstr>5,4</vt:lpstr>
      <vt:lpstr>5,5</vt:lpstr>
      <vt:lpstr>6,2</vt:lpstr>
      <vt:lpstr>6,3</vt:lpstr>
      <vt:lpstr>1.2 Tamaño</vt:lpstr>
      <vt:lpstr>1.3 Tiempo Sector</vt:lpstr>
      <vt:lpstr>1.4 Linea de productos</vt:lpstr>
      <vt:lpstr>1.5 Materiales</vt:lpstr>
      <vt:lpstr>2.1 Implementacion economía cir</vt:lpstr>
      <vt:lpstr>2.3 Razones de no implementar</vt:lpstr>
      <vt:lpstr>2,4 REducir uso de mat virg</vt:lpstr>
      <vt:lpstr>2,5 Alianzas</vt:lpstr>
      <vt:lpstr>3,1 Gestión diferenciada de res</vt:lpstr>
      <vt:lpstr>3,2 Gestion de Residuos</vt:lpstr>
      <vt:lpstr>3,4 Reclasificación interna</vt:lpstr>
      <vt:lpstr>4,1 Origen de materiales</vt:lpstr>
      <vt:lpstr>4,2 Compras de MP</vt:lpstr>
      <vt:lpstr>4,3 ahorro energia y agua</vt:lpstr>
      <vt:lpstr>5,1 política de EC</vt:lpstr>
      <vt:lpstr>5.2 capacitacion EC</vt:lpstr>
      <vt:lpstr>5,3 % de empleados capacitacion</vt:lpstr>
      <vt:lpstr>5,4 Compromiso EC</vt:lpstr>
      <vt:lpstr>5,5 Incentivos</vt:lpstr>
      <vt:lpstr>6,2 Importancia EC</vt:lpstr>
      <vt:lpstr>6,3 Programa 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Mario Betancur Villegas</dc:creator>
  <cp:lastModifiedBy>Jorge Mario Betancur Villegas</cp:lastModifiedBy>
  <dcterms:created xsi:type="dcterms:W3CDTF">2025-03-18T00:29:54Z</dcterms:created>
  <dcterms:modified xsi:type="dcterms:W3CDTF">2025-04-20T01:44:19Z</dcterms:modified>
</cp:coreProperties>
</file>